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is" sheetId="1" r:id="rId4"/>
    <sheet state="visible" name="house data" sheetId="2" r:id="rId5"/>
    <sheet state="visible" name="top_20" sheetId="3" r:id="rId6"/>
    <sheet state="visible" name="house" sheetId="4" r:id="rId7"/>
    <sheet state="visible" name="PDF" sheetId="5" r:id="rId8"/>
  </sheets>
  <definedNames>
    <definedName name="RANGE2">#REF!</definedName>
    <definedName name="RANGE1">#REF!</definedName>
    <definedName name="RANGE3">#REF!</definedName>
  </definedNames>
  <calcPr/>
</workbook>
</file>

<file path=xl/sharedStrings.xml><?xml version="1.0" encoding="utf-8"?>
<sst xmlns="http://schemas.openxmlformats.org/spreadsheetml/2006/main" count="8559" uniqueCount="4546">
  <si>
    <t>seq</t>
  </si>
  <si>
    <t>KEY</t>
  </si>
  <si>
    <t>comu2013</t>
  </si>
  <si>
    <t>comu2012</t>
  </si>
  <si>
    <t>MUNI</t>
  </si>
  <si>
    <t>muni2</t>
  </si>
  <si>
    <t>SSN</t>
  </si>
  <si>
    <t>FIPS2000</t>
  </si>
  <si>
    <t>FIPS1990</t>
  </si>
  <si>
    <t>FIPS1980</t>
  </si>
  <si>
    <t>COUNTY</t>
  </si>
  <si>
    <t>3400100100</t>
  </si>
  <si>
    <t>0101</t>
  </si>
  <si>
    <t>Absecon city</t>
  </si>
  <si>
    <t>Absecon City</t>
  </si>
  <si>
    <t>00100</t>
  </si>
  <si>
    <t>01005</t>
  </si>
  <si>
    <t>ATLANTIC</t>
  </si>
  <si>
    <t>3400102080</t>
  </si>
  <si>
    <t>0102</t>
  </si>
  <si>
    <t>Atlantic City city</t>
  </si>
  <si>
    <t>Atlantic City</t>
  </si>
  <si>
    <t>02080</t>
  </si>
  <si>
    <t>01010</t>
  </si>
  <si>
    <t>3400107810</t>
  </si>
  <si>
    <t>0103</t>
  </si>
  <si>
    <t>Brigantine city</t>
  </si>
  <si>
    <t>Brigantine City</t>
  </si>
  <si>
    <t>07810</t>
  </si>
  <si>
    <t>01015</t>
  </si>
  <si>
    <t>3400108680</t>
  </si>
  <si>
    <t>0104</t>
  </si>
  <si>
    <t>Buena borough</t>
  </si>
  <si>
    <t>Buena Borough</t>
  </si>
  <si>
    <t>08680</t>
  </si>
  <si>
    <t>01020</t>
  </si>
  <si>
    <t>3400108710</t>
  </si>
  <si>
    <t>0105</t>
  </si>
  <si>
    <t>Buena Vista township</t>
  </si>
  <si>
    <t>Buena Vista Township</t>
  </si>
  <si>
    <t>08710</t>
  </si>
  <si>
    <t>01025</t>
  </si>
  <si>
    <t>3400115160</t>
  </si>
  <si>
    <t>0106</t>
  </si>
  <si>
    <t>Corbin City city</t>
  </si>
  <si>
    <t>Corbin City</t>
  </si>
  <si>
    <t>15160</t>
  </si>
  <si>
    <t>01030</t>
  </si>
  <si>
    <t>3400120350</t>
  </si>
  <si>
    <t>0107</t>
  </si>
  <si>
    <t>Egg Harbor City city</t>
  </si>
  <si>
    <t>Egg Harbor City</t>
  </si>
  <si>
    <t>20350</t>
  </si>
  <si>
    <t>01042</t>
  </si>
  <si>
    <t>3400120290</t>
  </si>
  <si>
    <t>0108</t>
  </si>
  <si>
    <t>Egg Harbor township</t>
  </si>
  <si>
    <t>Egg Harbor Township</t>
  </si>
  <si>
    <t>20290</t>
  </si>
  <si>
    <t>01040</t>
  </si>
  <si>
    <t>3400121870</t>
  </si>
  <si>
    <t>0109</t>
  </si>
  <si>
    <t>Estell Manor city</t>
  </si>
  <si>
    <t>Estell Manor City</t>
  </si>
  <si>
    <t>21870</t>
  </si>
  <si>
    <t>01045</t>
  </si>
  <si>
    <t>3400123940</t>
  </si>
  <si>
    <t>0110</t>
  </si>
  <si>
    <t>Folsom borough</t>
  </si>
  <si>
    <t>Folsom Borough</t>
  </si>
  <si>
    <t>23940</t>
  </si>
  <si>
    <t>01050</t>
  </si>
  <si>
    <t>3400125560</t>
  </si>
  <si>
    <t>0111</t>
  </si>
  <si>
    <t>Galloway township</t>
  </si>
  <si>
    <t>Galloway Township</t>
  </si>
  <si>
    <t>25560</t>
  </si>
  <si>
    <t>01055</t>
  </si>
  <si>
    <t>3400129280</t>
  </si>
  <si>
    <t>0112</t>
  </si>
  <si>
    <t>Hamilton township</t>
  </si>
  <si>
    <t>Hamilton Township</t>
  </si>
  <si>
    <t>29280</t>
  </si>
  <si>
    <t>01060</t>
  </si>
  <si>
    <t>3400129430</t>
  </si>
  <si>
    <t>0113</t>
  </si>
  <si>
    <t>Hammonton town</t>
  </si>
  <si>
    <t>Hammonton Town</t>
  </si>
  <si>
    <t>29430</t>
  </si>
  <si>
    <t>01065</t>
  </si>
  <si>
    <t>3400140530</t>
  </si>
  <si>
    <t>0114</t>
  </si>
  <si>
    <t>Linwood city</t>
  </si>
  <si>
    <t>Linwood City</t>
  </si>
  <si>
    <t>40530</t>
  </si>
  <si>
    <t>01070</t>
  </si>
  <si>
    <t>3400141370</t>
  </si>
  <si>
    <t>0115</t>
  </si>
  <si>
    <t>Longport borough</t>
  </si>
  <si>
    <t>Longport Borough</t>
  </si>
  <si>
    <t>41370</t>
  </si>
  <si>
    <t>01075</t>
  </si>
  <si>
    <t>3400143890</t>
  </si>
  <si>
    <t>0116</t>
  </si>
  <si>
    <t>Margate City city</t>
  </si>
  <si>
    <t>Margate City</t>
  </si>
  <si>
    <t>43890</t>
  </si>
  <si>
    <t>01080</t>
  </si>
  <si>
    <t>3400149410</t>
  </si>
  <si>
    <t>0117</t>
  </si>
  <si>
    <t>Mullica township</t>
  </si>
  <si>
    <t>Mullica Township</t>
  </si>
  <si>
    <t>49410</t>
  </si>
  <si>
    <t>01085</t>
  </si>
  <si>
    <t>3400152950</t>
  </si>
  <si>
    <t>0118</t>
  </si>
  <si>
    <t>Northfield city</t>
  </si>
  <si>
    <t>Northfield City</t>
  </si>
  <si>
    <t>52950</t>
  </si>
  <si>
    <t>01090</t>
  </si>
  <si>
    <t>3400159640</t>
  </si>
  <si>
    <t>0119</t>
  </si>
  <si>
    <t>Pleasantville city</t>
  </si>
  <si>
    <t>Pleasantville City</t>
  </si>
  <si>
    <t>59640</t>
  </si>
  <si>
    <t>01095</t>
  </si>
  <si>
    <t>3400160600</t>
  </si>
  <si>
    <t>0120</t>
  </si>
  <si>
    <t>Port Republic city</t>
  </si>
  <si>
    <t>Port Republic City</t>
  </si>
  <si>
    <t>60600</t>
  </si>
  <si>
    <t>01100</t>
  </si>
  <si>
    <t>3400168430</t>
  </si>
  <si>
    <t>0121</t>
  </si>
  <si>
    <t>Somers Point city</t>
  </si>
  <si>
    <t>Somers Point City</t>
  </si>
  <si>
    <t>68430</t>
  </si>
  <si>
    <t>01105</t>
  </si>
  <si>
    <t>3400175620</t>
  </si>
  <si>
    <t>0122</t>
  </si>
  <si>
    <t>Ventnor City city</t>
  </si>
  <si>
    <t>Ventnor City</t>
  </si>
  <si>
    <t>75620</t>
  </si>
  <si>
    <t>01110</t>
  </si>
  <si>
    <t>3400180330</t>
  </si>
  <si>
    <t>0123</t>
  </si>
  <si>
    <t>Weymouth township</t>
  </si>
  <si>
    <t>Weymouth Township</t>
  </si>
  <si>
    <t>80330</t>
  </si>
  <si>
    <t>01115</t>
  </si>
  <si>
    <t>3400300700</t>
  </si>
  <si>
    <t>0201</t>
  </si>
  <si>
    <t>Allendale borough</t>
  </si>
  <si>
    <t>Allendale Borough</t>
  </si>
  <si>
    <t>00700</t>
  </si>
  <si>
    <t>03005</t>
  </si>
  <si>
    <t>BERGEN</t>
  </si>
  <si>
    <t>3400301090</t>
  </si>
  <si>
    <t>0202</t>
  </si>
  <si>
    <t>Alpine borough</t>
  </si>
  <si>
    <t>Alpine Borough</t>
  </si>
  <si>
    <t>03010</t>
  </si>
  <si>
    <t>3400305170</t>
  </si>
  <si>
    <t>0203</t>
  </si>
  <si>
    <t>Bergenfield borough</t>
  </si>
  <si>
    <t>Bergenfield Borough</t>
  </si>
  <si>
    <t>05170</t>
  </si>
  <si>
    <t>03015</t>
  </si>
  <si>
    <t>3400306490</t>
  </si>
  <si>
    <t>0204</t>
  </si>
  <si>
    <t>Bogota borough</t>
  </si>
  <si>
    <t>Bogota Borough</t>
  </si>
  <si>
    <t>06490</t>
  </si>
  <si>
    <t>03020</t>
  </si>
  <si>
    <t>3400310480</t>
  </si>
  <si>
    <t>0205</t>
  </si>
  <si>
    <t>Carlstadt borough</t>
  </si>
  <si>
    <t>Carlstadt Borough</t>
  </si>
  <si>
    <t>10480</t>
  </si>
  <si>
    <t>03025</t>
  </si>
  <si>
    <t>3400313570</t>
  </si>
  <si>
    <t>0206</t>
  </si>
  <si>
    <t>Cliffside Park borough</t>
  </si>
  <si>
    <t>Cliffside Park Borough</t>
  </si>
  <si>
    <t>13570</t>
  </si>
  <si>
    <t>03030</t>
  </si>
  <si>
    <t>3400313810</t>
  </si>
  <si>
    <t>0207</t>
  </si>
  <si>
    <t>Closter borough</t>
  </si>
  <si>
    <t>Closter Borough</t>
  </si>
  <si>
    <t>13810</t>
  </si>
  <si>
    <t>03035</t>
  </si>
  <si>
    <t>3400315820</t>
  </si>
  <si>
    <t>0208</t>
  </si>
  <si>
    <t>Cresskill borough</t>
  </si>
  <si>
    <t>Cresskill Borough</t>
  </si>
  <si>
    <t>15820</t>
  </si>
  <si>
    <t>03040</t>
  </si>
  <si>
    <t>3400317530</t>
  </si>
  <si>
    <t>0209</t>
  </si>
  <si>
    <t>Demarest borough</t>
  </si>
  <si>
    <t>Demarest Borough</t>
  </si>
  <si>
    <t>17530</t>
  </si>
  <si>
    <t>03045</t>
  </si>
  <si>
    <t>3400318400</t>
  </si>
  <si>
    <t>0210</t>
  </si>
  <si>
    <t>Dumont borough</t>
  </si>
  <si>
    <t>Dumont Borough</t>
  </si>
  <si>
    <t>18400</t>
  </si>
  <si>
    <t>03050</t>
  </si>
  <si>
    <t>3400321300</t>
  </si>
  <si>
    <t>0211</t>
  </si>
  <si>
    <t>Elmwood Park borough</t>
  </si>
  <si>
    <t>Elmwood Park Borough</t>
  </si>
  <si>
    <t>21300</t>
  </si>
  <si>
    <t>03067</t>
  </si>
  <si>
    <t>3400319510</t>
  </si>
  <si>
    <t>0212</t>
  </si>
  <si>
    <t>East Rutherford borough</t>
  </si>
  <si>
    <t>East Rutherford Borough</t>
  </si>
  <si>
    <t>19510</t>
  </si>
  <si>
    <t>03060</t>
  </si>
  <si>
    <t>3400320020</t>
  </si>
  <si>
    <t>0213</t>
  </si>
  <si>
    <t>Edgewater borough</t>
  </si>
  <si>
    <t>Edgewater Borough</t>
  </si>
  <si>
    <t>20020</t>
  </si>
  <si>
    <t>03065</t>
  </si>
  <si>
    <t>3400321450</t>
  </si>
  <si>
    <t>0214</t>
  </si>
  <si>
    <t>Emerson borough</t>
  </si>
  <si>
    <t>Emerson Borough</t>
  </si>
  <si>
    <t>21450</t>
  </si>
  <si>
    <t>03070</t>
  </si>
  <si>
    <t>3400321480</t>
  </si>
  <si>
    <t>0215</t>
  </si>
  <si>
    <t>Englewood city</t>
  </si>
  <si>
    <t>Englewood City</t>
  </si>
  <si>
    <t>21480</t>
  </si>
  <si>
    <t>03075</t>
  </si>
  <si>
    <t>3400321510</t>
  </si>
  <si>
    <t>0216</t>
  </si>
  <si>
    <t>Englewood Cliffs borough</t>
  </si>
  <si>
    <t>Englewood Cliffs Borough</t>
  </si>
  <si>
    <t>21510</t>
  </si>
  <si>
    <t>03080</t>
  </si>
  <si>
    <t>3400322470</t>
  </si>
  <si>
    <t>0217</t>
  </si>
  <si>
    <t>Fair Lawn borough</t>
  </si>
  <si>
    <t>Fair Lawn Borough</t>
  </si>
  <si>
    <t>22470</t>
  </si>
  <si>
    <t>03085</t>
  </si>
  <si>
    <t>3400322560</t>
  </si>
  <si>
    <t>0218</t>
  </si>
  <si>
    <t>Fairview borough</t>
  </si>
  <si>
    <t>Fairview Borough</t>
  </si>
  <si>
    <t>22560</t>
  </si>
  <si>
    <t>03090</t>
  </si>
  <si>
    <t>3400324420</t>
  </si>
  <si>
    <t>0219</t>
  </si>
  <si>
    <t>Fort Lee borough</t>
  </si>
  <si>
    <t>Fort Lee Borough</t>
  </si>
  <si>
    <t>24420</t>
  </si>
  <si>
    <t>03095</t>
  </si>
  <si>
    <t>3400324990</t>
  </si>
  <si>
    <t>0220</t>
  </si>
  <si>
    <t>Franklin Lakes borough</t>
  </si>
  <si>
    <t>Franklin Lakes Borough</t>
  </si>
  <si>
    <t>24990</t>
  </si>
  <si>
    <t>03100</t>
  </si>
  <si>
    <t>3400325770</t>
  </si>
  <si>
    <t>0221</t>
  </si>
  <si>
    <t>Garfield city</t>
  </si>
  <si>
    <t>Garfield City</t>
  </si>
  <si>
    <t>25770</t>
  </si>
  <si>
    <t>03105</t>
  </si>
  <si>
    <t>3400326640</t>
  </si>
  <si>
    <t>0222</t>
  </si>
  <si>
    <t>Glen Rock borough</t>
  </si>
  <si>
    <t>Glen Rock Borough</t>
  </si>
  <si>
    <t>26640</t>
  </si>
  <si>
    <t>03110</t>
  </si>
  <si>
    <t>3400328680</t>
  </si>
  <si>
    <t>0223</t>
  </si>
  <si>
    <t>Hackensack city</t>
  </si>
  <si>
    <t>Hackensack City</t>
  </si>
  <si>
    <t>28680</t>
  </si>
  <si>
    <t>03115</t>
  </si>
  <si>
    <t>3400330150</t>
  </si>
  <si>
    <t>0224</t>
  </si>
  <si>
    <t>Harrington Park borough</t>
  </si>
  <si>
    <t>Harrington Park Borough</t>
  </si>
  <si>
    <t>30150</t>
  </si>
  <si>
    <t>03120</t>
  </si>
  <si>
    <t>3400330420</t>
  </si>
  <si>
    <t>0225</t>
  </si>
  <si>
    <t>Hasbrouck Heights borough</t>
  </si>
  <si>
    <t>Hasbrouck Heights Borough</t>
  </si>
  <si>
    <t>30420</t>
  </si>
  <si>
    <t>03125</t>
  </si>
  <si>
    <t>3400330540</t>
  </si>
  <si>
    <t>0226</t>
  </si>
  <si>
    <t>Haworth borough</t>
  </si>
  <si>
    <t>Haworth Borough</t>
  </si>
  <si>
    <t>30540</t>
  </si>
  <si>
    <t>03130</t>
  </si>
  <si>
    <t>3400331920</t>
  </si>
  <si>
    <t>0227</t>
  </si>
  <si>
    <t>Hillsdale borough</t>
  </si>
  <si>
    <t>Hillsdale Borough</t>
  </si>
  <si>
    <t>31920</t>
  </si>
  <si>
    <t>03135</t>
  </si>
  <si>
    <t>3400332310</t>
  </si>
  <si>
    <t>0228</t>
  </si>
  <si>
    <t>Ho-Ho-Kus borough</t>
  </si>
  <si>
    <t>Ho-Ho-Kus Borough</t>
  </si>
  <si>
    <t>32310</t>
  </si>
  <si>
    <t>03140</t>
  </si>
  <si>
    <t>3400340020</t>
  </si>
  <si>
    <t>0229</t>
  </si>
  <si>
    <t>Leonia borough</t>
  </si>
  <si>
    <t>Leonia Borough</t>
  </si>
  <si>
    <t>40020</t>
  </si>
  <si>
    <t>03145</t>
  </si>
  <si>
    <t>3400340680</t>
  </si>
  <si>
    <t>0230</t>
  </si>
  <si>
    <t>Little Ferry borough</t>
  </si>
  <si>
    <t>Little Ferry Borough</t>
  </si>
  <si>
    <t>40680</t>
  </si>
  <si>
    <t>03150</t>
  </si>
  <si>
    <t>3400341100</t>
  </si>
  <si>
    <t>0231</t>
  </si>
  <si>
    <t>Lodi borough</t>
  </si>
  <si>
    <t>Lodi Borough</t>
  </si>
  <si>
    <t>41100</t>
  </si>
  <si>
    <t>03155</t>
  </si>
  <si>
    <t>3400342090</t>
  </si>
  <si>
    <t>0232</t>
  </si>
  <si>
    <t>Lyndhurst township</t>
  </si>
  <si>
    <t>Lyndhurst Township</t>
  </si>
  <si>
    <t>42090</t>
  </si>
  <si>
    <t>03160</t>
  </si>
  <si>
    <t>3400342750</t>
  </si>
  <si>
    <t>0233</t>
  </si>
  <si>
    <t>Mahwah township</t>
  </si>
  <si>
    <t>Mahwah Township</t>
  </si>
  <si>
    <t>42750</t>
  </si>
  <si>
    <t>03165</t>
  </si>
  <si>
    <t>3400344880</t>
  </si>
  <si>
    <t>0234</t>
  </si>
  <si>
    <t>Maywood borough</t>
  </si>
  <si>
    <t>Maywood Borough</t>
  </si>
  <si>
    <t>44880</t>
  </si>
  <si>
    <t>03170</t>
  </si>
  <si>
    <t>3400346110</t>
  </si>
  <si>
    <t>0235</t>
  </si>
  <si>
    <t>Midland Park borough</t>
  </si>
  <si>
    <t>Midland Park Borough</t>
  </si>
  <si>
    <t>46110</t>
  </si>
  <si>
    <t>03175</t>
  </si>
  <si>
    <t>3400347610</t>
  </si>
  <si>
    <t>0236</t>
  </si>
  <si>
    <t>Montvale borough</t>
  </si>
  <si>
    <t>Montvale Borough</t>
  </si>
  <si>
    <t>47610</t>
  </si>
  <si>
    <t>03180</t>
  </si>
  <si>
    <t>3400347700</t>
  </si>
  <si>
    <t>0237</t>
  </si>
  <si>
    <t>Moonachie borough</t>
  </si>
  <si>
    <t>Moonachie Borough</t>
  </si>
  <si>
    <t>47700</t>
  </si>
  <si>
    <t>03185</t>
  </si>
  <si>
    <t>3400351660</t>
  </si>
  <si>
    <t>0238</t>
  </si>
  <si>
    <t>New Milford borough</t>
  </si>
  <si>
    <t>New Milford Borough</t>
  </si>
  <si>
    <t>51660</t>
  </si>
  <si>
    <t>03190</t>
  </si>
  <si>
    <t>3400352320</t>
  </si>
  <si>
    <t>0239</t>
  </si>
  <si>
    <t>North Arlington borough</t>
  </si>
  <si>
    <t>North Arlington Borough</t>
  </si>
  <si>
    <t>52320</t>
  </si>
  <si>
    <t>03195</t>
  </si>
  <si>
    <t>3400353430</t>
  </si>
  <si>
    <t>0240</t>
  </si>
  <si>
    <t>Northvale borough</t>
  </si>
  <si>
    <t>Northvale Borough</t>
  </si>
  <si>
    <t>53430</t>
  </si>
  <si>
    <t>03200</t>
  </si>
  <si>
    <t>3400353610</t>
  </si>
  <si>
    <t>0241</t>
  </si>
  <si>
    <t>Norwood borough</t>
  </si>
  <si>
    <t>Norwood Borough</t>
  </si>
  <si>
    <t>53610</t>
  </si>
  <si>
    <t>03205</t>
  </si>
  <si>
    <t>3400353850</t>
  </si>
  <si>
    <t>0242</t>
  </si>
  <si>
    <t>Oakland borough</t>
  </si>
  <si>
    <t>Oakland Borough</t>
  </si>
  <si>
    <t>53850</t>
  </si>
  <si>
    <t>03210</t>
  </si>
  <si>
    <t>3400354870</t>
  </si>
  <si>
    <t>0243</t>
  </si>
  <si>
    <t>Old Tappan borough</t>
  </si>
  <si>
    <t>Old Tappan Borough</t>
  </si>
  <si>
    <t>54870</t>
  </si>
  <si>
    <t>03215</t>
  </si>
  <si>
    <t>3400354990</t>
  </si>
  <si>
    <t>0244</t>
  </si>
  <si>
    <t>Oradell borough</t>
  </si>
  <si>
    <t>Oradell Borough</t>
  </si>
  <si>
    <t>54990</t>
  </si>
  <si>
    <t>03220</t>
  </si>
  <si>
    <t>3400355770</t>
  </si>
  <si>
    <t>0245</t>
  </si>
  <si>
    <t>Palisades Park borough</t>
  </si>
  <si>
    <t>Palisades Park Borough</t>
  </si>
  <si>
    <t>55770</t>
  </si>
  <si>
    <t>03225</t>
  </si>
  <si>
    <t>3400355950</t>
  </si>
  <si>
    <t>0246</t>
  </si>
  <si>
    <t>Paramus borough</t>
  </si>
  <si>
    <t>Paramus Borough</t>
  </si>
  <si>
    <t>55950</t>
  </si>
  <si>
    <t>03230</t>
  </si>
  <si>
    <t>3400356130</t>
  </si>
  <si>
    <t>0247</t>
  </si>
  <si>
    <t>Park Ridge borough</t>
  </si>
  <si>
    <t>Park Ridge Borough</t>
  </si>
  <si>
    <t>56130</t>
  </si>
  <si>
    <t>03235</t>
  </si>
  <si>
    <t>3400361680</t>
  </si>
  <si>
    <t>0248</t>
  </si>
  <si>
    <t>Ramsey borough</t>
  </si>
  <si>
    <t>Ramsey Borough</t>
  </si>
  <si>
    <t>61680</t>
  </si>
  <si>
    <t>03240</t>
  </si>
  <si>
    <t>3400362910</t>
  </si>
  <si>
    <t>0249</t>
  </si>
  <si>
    <t>Ridgefield borough</t>
  </si>
  <si>
    <t>Ridgefield Borough</t>
  </si>
  <si>
    <t>62910</t>
  </si>
  <si>
    <t>03245</t>
  </si>
  <si>
    <t>3400362940</t>
  </si>
  <si>
    <t>0250</t>
  </si>
  <si>
    <t>Ridgefield Park village</t>
  </si>
  <si>
    <t>Ridgefield Park Village</t>
  </si>
  <si>
    <t>62940</t>
  </si>
  <si>
    <t>03250</t>
  </si>
  <si>
    <t>3400363000</t>
  </si>
  <si>
    <t>0251</t>
  </si>
  <si>
    <t>Ridgewood village</t>
  </si>
  <si>
    <t>Ridgewood Village</t>
  </si>
  <si>
    <t>63000</t>
  </si>
  <si>
    <t>03255</t>
  </si>
  <si>
    <t>3400363360</t>
  </si>
  <si>
    <t>0252</t>
  </si>
  <si>
    <t>River Edge borough</t>
  </si>
  <si>
    <t>River Edge Borough</t>
  </si>
  <si>
    <t>63360</t>
  </si>
  <si>
    <t>03260</t>
  </si>
  <si>
    <t>3400363690</t>
  </si>
  <si>
    <t>0253</t>
  </si>
  <si>
    <t>River Vale township</t>
  </si>
  <si>
    <t>River Vale Township</t>
  </si>
  <si>
    <t>63690</t>
  </si>
  <si>
    <t>03265</t>
  </si>
  <si>
    <t>3400363990</t>
  </si>
  <si>
    <t>0254</t>
  </si>
  <si>
    <t>Rochelle Park township</t>
  </si>
  <si>
    <t>Rochelle Park Township</t>
  </si>
  <si>
    <t>63990</t>
  </si>
  <si>
    <t>03270</t>
  </si>
  <si>
    <t>3400364170</t>
  </si>
  <si>
    <t>0255</t>
  </si>
  <si>
    <t>Rockleigh borough</t>
  </si>
  <si>
    <t>Rockleigh Borough</t>
  </si>
  <si>
    <t>64170</t>
  </si>
  <si>
    <t>03275</t>
  </si>
  <si>
    <t>3400365280</t>
  </si>
  <si>
    <t>0256</t>
  </si>
  <si>
    <t>Rutherford borough</t>
  </si>
  <si>
    <t>Rutherford Borough</t>
  </si>
  <si>
    <t>65280</t>
  </si>
  <si>
    <t>03280</t>
  </si>
  <si>
    <t>3400365340</t>
  </si>
  <si>
    <t>0257</t>
  </si>
  <si>
    <t>Saddle Brook township</t>
  </si>
  <si>
    <t>Saddle Brook Township</t>
  </si>
  <si>
    <t>65340</t>
  </si>
  <si>
    <t>03285</t>
  </si>
  <si>
    <t>3400365400</t>
  </si>
  <si>
    <t>0258</t>
  </si>
  <si>
    <t>Saddle River borough</t>
  </si>
  <si>
    <t>Saddle River Borough</t>
  </si>
  <si>
    <t>65400</t>
  </si>
  <si>
    <t>03290</t>
  </si>
  <si>
    <t>3400368970</t>
  </si>
  <si>
    <t>0259</t>
  </si>
  <si>
    <t>South Hackensack township</t>
  </si>
  <si>
    <t>South Hackensack Township</t>
  </si>
  <si>
    <t>68970</t>
  </si>
  <si>
    <t>03295</t>
  </si>
  <si>
    <t>3400372360</t>
  </si>
  <si>
    <t>0260</t>
  </si>
  <si>
    <t>Teaneck township</t>
  </si>
  <si>
    <t>Teaneck Township</t>
  </si>
  <si>
    <t>72360</t>
  </si>
  <si>
    <t>03300</t>
  </si>
  <si>
    <t>3400372420</t>
  </si>
  <si>
    <t>0261</t>
  </si>
  <si>
    <t>Tenafly borough</t>
  </si>
  <si>
    <t>Tenafly Borough</t>
  </si>
  <si>
    <t>72420</t>
  </si>
  <si>
    <t>03305</t>
  </si>
  <si>
    <t>3400372480</t>
  </si>
  <si>
    <t>0262</t>
  </si>
  <si>
    <t>Teterboro borough</t>
  </si>
  <si>
    <t>Teterboro Borough</t>
  </si>
  <si>
    <t>72480</t>
  </si>
  <si>
    <t>03310</t>
  </si>
  <si>
    <t>3400375140</t>
  </si>
  <si>
    <t>0263</t>
  </si>
  <si>
    <t>Upper Saddle River borough</t>
  </si>
  <si>
    <t>Upper Saddle River Borough</t>
  </si>
  <si>
    <t>75140</t>
  </si>
  <si>
    <t>03315</t>
  </si>
  <si>
    <t>3400376400</t>
  </si>
  <si>
    <t>0264</t>
  </si>
  <si>
    <t>Waldwick borough</t>
  </si>
  <si>
    <t>Waldwick Borough</t>
  </si>
  <si>
    <t>76400</t>
  </si>
  <si>
    <t>03320</t>
  </si>
  <si>
    <t>3400376490</t>
  </si>
  <si>
    <t>0265</t>
  </si>
  <si>
    <t>Wallington borough</t>
  </si>
  <si>
    <t>Wallington Borough</t>
  </si>
  <si>
    <t>76490</t>
  </si>
  <si>
    <t>03325</t>
  </si>
  <si>
    <t>3400377135</t>
  </si>
  <si>
    <t>0266</t>
  </si>
  <si>
    <t>Washington township</t>
  </si>
  <si>
    <t>Washington Township</t>
  </si>
  <si>
    <t>77135</t>
  </si>
  <si>
    <t>77480</t>
  </si>
  <si>
    <t>03330</t>
  </si>
  <si>
    <t>3400380270</t>
  </si>
  <si>
    <t>0267</t>
  </si>
  <si>
    <t>Westwood borough</t>
  </si>
  <si>
    <t>Westwood Borough</t>
  </si>
  <si>
    <t>80270</t>
  </si>
  <si>
    <t>03335</t>
  </si>
  <si>
    <t>3400382300</t>
  </si>
  <si>
    <t>0268</t>
  </si>
  <si>
    <t>Woodcliff Lake borough</t>
  </si>
  <si>
    <t>Woodcliff Lake Borough</t>
  </si>
  <si>
    <t>82300</t>
  </si>
  <si>
    <t>03340</t>
  </si>
  <si>
    <t>3400382570</t>
  </si>
  <si>
    <t>0269</t>
  </si>
  <si>
    <t>Wood-Ridge borough</t>
  </si>
  <si>
    <t>Wood-Ridge Borough</t>
  </si>
  <si>
    <t>82570</t>
  </si>
  <si>
    <t>03345</t>
  </si>
  <si>
    <t>3400383050</t>
  </si>
  <si>
    <t>0270</t>
  </si>
  <si>
    <t>Wyckoff township</t>
  </si>
  <si>
    <t>Wyckoff Township</t>
  </si>
  <si>
    <t>83050</t>
  </si>
  <si>
    <t>03350</t>
  </si>
  <si>
    <t>3400503370</t>
  </si>
  <si>
    <t>0301</t>
  </si>
  <si>
    <t>Bass River township</t>
  </si>
  <si>
    <t>Bass River Township</t>
  </si>
  <si>
    <t>03370</t>
  </si>
  <si>
    <t>05005</t>
  </si>
  <si>
    <t>BURLINGTON</t>
  </si>
  <si>
    <t>3400505740</t>
  </si>
  <si>
    <t>0302</t>
  </si>
  <si>
    <t>Beverly city</t>
  </si>
  <si>
    <t>Beverly City</t>
  </si>
  <si>
    <t>05740</t>
  </si>
  <si>
    <t>05010</t>
  </si>
  <si>
    <t>3400506670</t>
  </si>
  <si>
    <t>0303</t>
  </si>
  <si>
    <t>Bordentown city</t>
  </si>
  <si>
    <t>Bordentown City</t>
  </si>
  <si>
    <t>06670</t>
  </si>
  <si>
    <t>05015</t>
  </si>
  <si>
    <t>3400506700</t>
  </si>
  <si>
    <t>0304</t>
  </si>
  <si>
    <t>Bordentown township</t>
  </si>
  <si>
    <t>Bordentown Township</t>
  </si>
  <si>
    <t>06700</t>
  </si>
  <si>
    <t>05020</t>
  </si>
  <si>
    <t>3400508920</t>
  </si>
  <si>
    <t>0305</t>
  </si>
  <si>
    <t>Burlington city</t>
  </si>
  <si>
    <t>Burlington City</t>
  </si>
  <si>
    <t>08920</t>
  </si>
  <si>
    <t>05025</t>
  </si>
  <si>
    <t>3400508950</t>
  </si>
  <si>
    <t>0306</t>
  </si>
  <si>
    <t>Burlington township</t>
  </si>
  <si>
    <t>Burlington Township</t>
  </si>
  <si>
    <t>08950</t>
  </si>
  <si>
    <t>05030</t>
  </si>
  <si>
    <t>3400512670</t>
  </si>
  <si>
    <t>0307</t>
  </si>
  <si>
    <t>Chesterfield township</t>
  </si>
  <si>
    <t>Chesterfield Township</t>
  </si>
  <si>
    <t>12670</t>
  </si>
  <si>
    <t>05035</t>
  </si>
  <si>
    <t>3400512940</t>
  </si>
  <si>
    <t>0308</t>
  </si>
  <si>
    <t>Cinnaminson township</t>
  </si>
  <si>
    <t>Cinnaminson Township</t>
  </si>
  <si>
    <t>12940</t>
  </si>
  <si>
    <t>05040</t>
  </si>
  <si>
    <t>3400517080</t>
  </si>
  <si>
    <t>0309</t>
  </si>
  <si>
    <t>Delanco township</t>
  </si>
  <si>
    <t>Delanco Township</t>
  </si>
  <si>
    <t>17080</t>
  </si>
  <si>
    <t>05045</t>
  </si>
  <si>
    <t>3400517440</t>
  </si>
  <si>
    <t>0310</t>
  </si>
  <si>
    <t>Delran township</t>
  </si>
  <si>
    <t>Delran Township</t>
  </si>
  <si>
    <t>17440</t>
  </si>
  <si>
    <t>05050</t>
  </si>
  <si>
    <t>3400518790</t>
  </si>
  <si>
    <t>0311</t>
  </si>
  <si>
    <t>Eastampton township</t>
  </si>
  <si>
    <t>Eastampton Township</t>
  </si>
  <si>
    <t>18790</t>
  </si>
  <si>
    <t>05055</t>
  </si>
  <si>
    <t>3400520050</t>
  </si>
  <si>
    <t>0312</t>
  </si>
  <si>
    <t>Edgewater Park township</t>
  </si>
  <si>
    <t>Edgewater Park Township</t>
  </si>
  <si>
    <t>20050</t>
  </si>
  <si>
    <t>05060</t>
  </si>
  <si>
    <t>3400522110</t>
  </si>
  <si>
    <t>0313</t>
  </si>
  <si>
    <t>Evesham township</t>
  </si>
  <si>
    <t>Evesham Township</t>
  </si>
  <si>
    <t>22110</t>
  </si>
  <si>
    <t>05065</t>
  </si>
  <si>
    <t>3400523250</t>
  </si>
  <si>
    <t>0314</t>
  </si>
  <si>
    <t>Fieldsboro borough</t>
  </si>
  <si>
    <t>Fieldsboro Borough</t>
  </si>
  <si>
    <t>23250</t>
  </si>
  <si>
    <t>05070</t>
  </si>
  <si>
    <t>3400523850</t>
  </si>
  <si>
    <t>0315</t>
  </si>
  <si>
    <t>Florence township</t>
  </si>
  <si>
    <t>Florence Township</t>
  </si>
  <si>
    <t>23850</t>
  </si>
  <si>
    <t>05075</t>
  </si>
  <si>
    <t>3400529010</t>
  </si>
  <si>
    <t>0316</t>
  </si>
  <si>
    <t>Hainesport township</t>
  </si>
  <si>
    <t>Hainesport Township</t>
  </si>
  <si>
    <t>29010</t>
  </si>
  <si>
    <t>05080</t>
  </si>
  <si>
    <t>3400542060</t>
  </si>
  <si>
    <t>0317</t>
  </si>
  <si>
    <t>Lumberton township</t>
  </si>
  <si>
    <t>Lumberton Township</t>
  </si>
  <si>
    <t>42060</t>
  </si>
  <si>
    <t>05090</t>
  </si>
  <si>
    <t>3400543290</t>
  </si>
  <si>
    <t>0318</t>
  </si>
  <si>
    <t>Mansfield township</t>
  </si>
  <si>
    <t>Mansfield Township</t>
  </si>
  <si>
    <t>43290</t>
  </si>
  <si>
    <t>05095</t>
  </si>
  <si>
    <t>3400543740</t>
  </si>
  <si>
    <t>0319</t>
  </si>
  <si>
    <t>Maple Shade township</t>
  </si>
  <si>
    <t>Maple Shade Township</t>
  </si>
  <si>
    <t>43740</t>
  </si>
  <si>
    <t>05100</t>
  </si>
  <si>
    <t>3400545120</t>
  </si>
  <si>
    <t>0320</t>
  </si>
  <si>
    <t>Medford township</t>
  </si>
  <si>
    <t>Medford Township</t>
  </si>
  <si>
    <t>45120</t>
  </si>
  <si>
    <t>05105</t>
  </si>
  <si>
    <t>3400545210</t>
  </si>
  <si>
    <t>0321</t>
  </si>
  <si>
    <t>Medford Lakes borough</t>
  </si>
  <si>
    <t>Medford Lakes Borough</t>
  </si>
  <si>
    <t>45210</t>
  </si>
  <si>
    <t>05110</t>
  </si>
  <si>
    <t>3400547880</t>
  </si>
  <si>
    <t>0322</t>
  </si>
  <si>
    <t>Moorestown township</t>
  </si>
  <si>
    <t>Moorestown Township</t>
  </si>
  <si>
    <t>47880</t>
  </si>
  <si>
    <t>05115</t>
  </si>
  <si>
    <t>3400548900</t>
  </si>
  <si>
    <t>0323</t>
  </si>
  <si>
    <t>Mount Holly township</t>
  </si>
  <si>
    <t>Mount Holly Township</t>
  </si>
  <si>
    <t>48900</t>
  </si>
  <si>
    <t>05120</t>
  </si>
  <si>
    <t>3400549020</t>
  </si>
  <si>
    <t>0324</t>
  </si>
  <si>
    <t>Mount Laurel township</t>
  </si>
  <si>
    <t>Mount Laurel Township</t>
  </si>
  <si>
    <t>49020</t>
  </si>
  <si>
    <t>05125</t>
  </si>
  <si>
    <t>3400551510</t>
  </si>
  <si>
    <t>0325</t>
  </si>
  <si>
    <t>New Hanover township</t>
  </si>
  <si>
    <t>New Hanover Township</t>
  </si>
  <si>
    <t>51510</t>
  </si>
  <si>
    <t>05130</t>
  </si>
  <si>
    <t>3400553070</t>
  </si>
  <si>
    <t>0326</t>
  </si>
  <si>
    <t>North Hanover township</t>
  </si>
  <si>
    <t>North Hanover Township</t>
  </si>
  <si>
    <t>53070</t>
  </si>
  <si>
    <t>05135</t>
  </si>
  <si>
    <t>3400555800</t>
  </si>
  <si>
    <t>0327</t>
  </si>
  <si>
    <t>Palmyra borough</t>
  </si>
  <si>
    <t>Palmyra Borough</t>
  </si>
  <si>
    <t>55800</t>
  </si>
  <si>
    <t>05140</t>
  </si>
  <si>
    <t>3400557480</t>
  </si>
  <si>
    <t>0328</t>
  </si>
  <si>
    <t>Pemberton borough</t>
  </si>
  <si>
    <t>Pemberton Borough</t>
  </si>
  <si>
    <t>57480</t>
  </si>
  <si>
    <t>05145</t>
  </si>
  <si>
    <t>3400557510</t>
  </si>
  <si>
    <t>0329</t>
  </si>
  <si>
    <t>Pemberton township</t>
  </si>
  <si>
    <t>Pemberton Township</t>
  </si>
  <si>
    <t>57510</t>
  </si>
  <si>
    <t>05150</t>
  </si>
  <si>
    <t>3400563510</t>
  </si>
  <si>
    <t>0330</t>
  </si>
  <si>
    <t>Riverside township</t>
  </si>
  <si>
    <t>Riverside Township</t>
  </si>
  <si>
    <t>63510</t>
  </si>
  <si>
    <t>05155</t>
  </si>
  <si>
    <t>3400563660</t>
  </si>
  <si>
    <t>0331</t>
  </si>
  <si>
    <t>Riverton borough</t>
  </si>
  <si>
    <t>Riverton Borough</t>
  </si>
  <si>
    <t>63660</t>
  </si>
  <si>
    <t>05160</t>
  </si>
  <si>
    <t>3400566810</t>
  </si>
  <si>
    <t>0332</t>
  </si>
  <si>
    <t>Shamong township</t>
  </si>
  <si>
    <t>Shamong Township</t>
  </si>
  <si>
    <t>66810</t>
  </si>
  <si>
    <t>05165</t>
  </si>
  <si>
    <t>3400568610</t>
  </si>
  <si>
    <t>0333</t>
  </si>
  <si>
    <t>Southampton township</t>
  </si>
  <si>
    <t>Southampton Township</t>
  </si>
  <si>
    <t>68610</t>
  </si>
  <si>
    <t>3400569990</t>
  </si>
  <si>
    <t>0334</t>
  </si>
  <si>
    <t>Springfield township</t>
  </si>
  <si>
    <t>Springfield Township</t>
  </si>
  <si>
    <t>69990</t>
  </si>
  <si>
    <t>05175</t>
  </si>
  <si>
    <t>3400572060</t>
  </si>
  <si>
    <t>0335</t>
  </si>
  <si>
    <t>Tabernacle township</t>
  </si>
  <si>
    <t>Tabernacle Township</t>
  </si>
  <si>
    <t>72060</t>
  </si>
  <si>
    <t>05180</t>
  </si>
  <si>
    <t>3400577150</t>
  </si>
  <si>
    <t>0336</t>
  </si>
  <si>
    <t>77150</t>
  </si>
  <si>
    <t>05185</t>
  </si>
  <si>
    <t>3400578200</t>
  </si>
  <si>
    <t>0337</t>
  </si>
  <si>
    <t>Westampton township</t>
  </si>
  <si>
    <t>Westampton Township</t>
  </si>
  <si>
    <t>78200</t>
  </si>
  <si>
    <t>05190</t>
  </si>
  <si>
    <t>3400581440</t>
  </si>
  <si>
    <t>0338</t>
  </si>
  <si>
    <t>Willingboro township</t>
  </si>
  <si>
    <t>Willingboro Township</t>
  </si>
  <si>
    <t>81440</t>
  </si>
  <si>
    <t>05192</t>
  </si>
  <si>
    <t>3400582420</t>
  </si>
  <si>
    <t>0339</t>
  </si>
  <si>
    <t>Woodland township</t>
  </si>
  <si>
    <t>Woodland Township</t>
  </si>
  <si>
    <t>82420</t>
  </si>
  <si>
    <t>05195</t>
  </si>
  <si>
    <t>3400582960</t>
  </si>
  <si>
    <t>0340</t>
  </si>
  <si>
    <t>Wrightstown borough</t>
  </si>
  <si>
    <t>Wrightstown Borough</t>
  </si>
  <si>
    <t>82960</t>
  </si>
  <si>
    <t>05200</t>
  </si>
  <si>
    <t>3400702200</t>
  </si>
  <si>
    <t>0401</t>
  </si>
  <si>
    <t>Audubon borough</t>
  </si>
  <si>
    <t>Audubon Borough</t>
  </si>
  <si>
    <t>02200</t>
  </si>
  <si>
    <t>07005</t>
  </si>
  <si>
    <t>CAMDEN</t>
  </si>
  <si>
    <t>3400702230</t>
  </si>
  <si>
    <t>0402</t>
  </si>
  <si>
    <t>Audubon Park borough</t>
  </si>
  <si>
    <t>Audubon Park Borough</t>
  </si>
  <si>
    <t>02230</t>
  </si>
  <si>
    <t>07010</t>
  </si>
  <si>
    <t>3400703250</t>
  </si>
  <si>
    <t>0403</t>
  </si>
  <si>
    <t>Barrington borough</t>
  </si>
  <si>
    <t>Barrington Borough</t>
  </si>
  <si>
    <t>07015</t>
  </si>
  <si>
    <t>3400704750</t>
  </si>
  <si>
    <t>0404</t>
  </si>
  <si>
    <t>Bellmawr borough</t>
  </si>
  <si>
    <t>Bellmawr Borough</t>
  </si>
  <si>
    <t>04750</t>
  </si>
  <si>
    <t>07020</t>
  </si>
  <si>
    <t>3400705440</t>
  </si>
  <si>
    <t>0405</t>
  </si>
  <si>
    <t>Berlin borough</t>
  </si>
  <si>
    <t>Berlin Borough</t>
  </si>
  <si>
    <t>05440</t>
  </si>
  <si>
    <t>07025</t>
  </si>
  <si>
    <t>3400705470</t>
  </si>
  <si>
    <t>0406</t>
  </si>
  <si>
    <t>Berlin township</t>
  </si>
  <si>
    <t>Berlin Township</t>
  </si>
  <si>
    <t>05470</t>
  </si>
  <si>
    <t>07030</t>
  </si>
  <si>
    <t>3400708170</t>
  </si>
  <si>
    <t>0407</t>
  </si>
  <si>
    <t>Brooklawn borough</t>
  </si>
  <si>
    <t>Brooklawn Borough</t>
  </si>
  <si>
    <t>08170</t>
  </si>
  <si>
    <t>07035</t>
  </si>
  <si>
    <t>3400710000</t>
  </si>
  <si>
    <t>0408</t>
  </si>
  <si>
    <t>Camden city</t>
  </si>
  <si>
    <t>Camden City</t>
  </si>
  <si>
    <t>10000</t>
  </si>
  <si>
    <t>07040</t>
  </si>
  <si>
    <t>3400712280</t>
  </si>
  <si>
    <t>0409</t>
  </si>
  <si>
    <t>Cherry Hill township</t>
  </si>
  <si>
    <t>Cherry Hill Township</t>
  </si>
  <si>
    <t>12280</t>
  </si>
  <si>
    <t>07043</t>
  </si>
  <si>
    <t>3400712550</t>
  </si>
  <si>
    <t>0410</t>
  </si>
  <si>
    <t>Chesilhurst borough</t>
  </si>
  <si>
    <t>Chesilhurst Borough</t>
  </si>
  <si>
    <t>12550</t>
  </si>
  <si>
    <t>07045</t>
  </si>
  <si>
    <t>3400713420</t>
  </si>
  <si>
    <t>0411</t>
  </si>
  <si>
    <t>Clementon borough</t>
  </si>
  <si>
    <t>Clementon Borough</t>
  </si>
  <si>
    <t>13420</t>
  </si>
  <si>
    <t>07050</t>
  </si>
  <si>
    <t>3400714260</t>
  </si>
  <si>
    <t>0412</t>
  </si>
  <si>
    <t>Collingswood borough</t>
  </si>
  <si>
    <t>Collingswood Borough</t>
  </si>
  <si>
    <t>14260</t>
  </si>
  <si>
    <t>07055</t>
  </si>
  <si>
    <t>3400726070</t>
  </si>
  <si>
    <t>0413</t>
  </si>
  <si>
    <t>Gibbsboro borough</t>
  </si>
  <si>
    <t>Gibbsboro Borough</t>
  </si>
  <si>
    <t>26070</t>
  </si>
  <si>
    <t>07065</t>
  </si>
  <si>
    <t>3400726820</t>
  </si>
  <si>
    <t>0414</t>
  </si>
  <si>
    <t>Gloucester City city</t>
  </si>
  <si>
    <t>Gloucester City</t>
  </si>
  <si>
    <t>26820</t>
  </si>
  <si>
    <t>07077</t>
  </si>
  <si>
    <t>3400726760</t>
  </si>
  <si>
    <t>0415</t>
  </si>
  <si>
    <t>Gloucester township</t>
  </si>
  <si>
    <t>Gloucester Township</t>
  </si>
  <si>
    <t>26760</t>
  </si>
  <si>
    <t>07075</t>
  </si>
  <si>
    <t>3400728740</t>
  </si>
  <si>
    <t>0416</t>
  </si>
  <si>
    <t>Haddon township</t>
  </si>
  <si>
    <t>Haddon Township</t>
  </si>
  <si>
    <t>28740</t>
  </si>
  <si>
    <t>07080</t>
  </si>
  <si>
    <t>3400728770</t>
  </si>
  <si>
    <t>0417</t>
  </si>
  <si>
    <t>Haddonfield borough</t>
  </si>
  <si>
    <t>Haddonfield Borough</t>
  </si>
  <si>
    <t>28770</t>
  </si>
  <si>
    <t>07085</t>
  </si>
  <si>
    <t>3400728800</t>
  </si>
  <si>
    <t>0418</t>
  </si>
  <si>
    <t>Haddon Heights borough</t>
  </si>
  <si>
    <t>Haddon Heights Borough</t>
  </si>
  <si>
    <t>28800</t>
  </si>
  <si>
    <t>07090</t>
  </si>
  <si>
    <t>3400732220</t>
  </si>
  <si>
    <t>0419</t>
  </si>
  <si>
    <t>Hi-Nella borough</t>
  </si>
  <si>
    <t>Hi-Nella Borough</t>
  </si>
  <si>
    <t>32220</t>
  </si>
  <si>
    <t>07095</t>
  </si>
  <si>
    <t>3400739210</t>
  </si>
  <si>
    <t>0420</t>
  </si>
  <si>
    <t>Laurel Springs borough</t>
  </si>
  <si>
    <t>Laurel Springs Borough</t>
  </si>
  <si>
    <t>39210</t>
  </si>
  <si>
    <t>07100</t>
  </si>
  <si>
    <t>3400739420</t>
  </si>
  <si>
    <t>0421</t>
  </si>
  <si>
    <t>Lawnside borough</t>
  </si>
  <si>
    <t>Lawnside Borough</t>
  </si>
  <si>
    <t>39420</t>
  </si>
  <si>
    <t>07105</t>
  </si>
  <si>
    <t>3400740440</t>
  </si>
  <si>
    <t>0422</t>
  </si>
  <si>
    <t>Lindenwold borough</t>
  </si>
  <si>
    <t>Lindenwold Borough</t>
  </si>
  <si>
    <t>40440</t>
  </si>
  <si>
    <t>07110</t>
  </si>
  <si>
    <t>3400742630</t>
  </si>
  <si>
    <t>0423</t>
  </si>
  <si>
    <t>Magnolia borough</t>
  </si>
  <si>
    <t>Magnolia Borough</t>
  </si>
  <si>
    <t>42630</t>
  </si>
  <si>
    <t>07115</t>
  </si>
  <si>
    <t>3400745510</t>
  </si>
  <si>
    <t>0424</t>
  </si>
  <si>
    <t>Merchantville borough</t>
  </si>
  <si>
    <t>Merchantville Borough</t>
  </si>
  <si>
    <t>45510</t>
  </si>
  <si>
    <t>07120</t>
  </si>
  <si>
    <t>3400748750</t>
  </si>
  <si>
    <t>0425</t>
  </si>
  <si>
    <t>Mount Ephraim borough</t>
  </si>
  <si>
    <t>Mount Ephraim Borough</t>
  </si>
  <si>
    <t>48750</t>
  </si>
  <si>
    <t>07125</t>
  </si>
  <si>
    <t>3400753880</t>
  </si>
  <si>
    <t>0426</t>
  </si>
  <si>
    <t>Oaklyn borough</t>
  </si>
  <si>
    <t>Oaklyn Borough</t>
  </si>
  <si>
    <t>53880</t>
  </si>
  <si>
    <t>07130</t>
  </si>
  <si>
    <t>3400757660</t>
  </si>
  <si>
    <t>0427</t>
  </si>
  <si>
    <t>Pennsauken township</t>
  </si>
  <si>
    <t>Pennsauken Township</t>
  </si>
  <si>
    <t>57660</t>
  </si>
  <si>
    <t>07135</t>
  </si>
  <si>
    <t>3400758770</t>
  </si>
  <si>
    <t>0428</t>
  </si>
  <si>
    <t>Pine Hill borough</t>
  </si>
  <si>
    <t>Pine Hill Borough</t>
  </si>
  <si>
    <t>58770</t>
  </si>
  <si>
    <t>07140</t>
  </si>
  <si>
    <t>3400758920</t>
  </si>
  <si>
    <t>0429</t>
  </si>
  <si>
    <t>Pine Valley borough</t>
  </si>
  <si>
    <t>Pine Valley Borough</t>
  </si>
  <si>
    <t>58920</t>
  </si>
  <si>
    <t>07145</t>
  </si>
  <si>
    <t>3400765160</t>
  </si>
  <si>
    <t>0430</t>
  </si>
  <si>
    <t>Runnemede borough</t>
  </si>
  <si>
    <t>Runnemede Borough</t>
  </si>
  <si>
    <t>65160</t>
  </si>
  <si>
    <t>07150</t>
  </si>
  <si>
    <t>3400768340</t>
  </si>
  <si>
    <t>0431</t>
  </si>
  <si>
    <t>Somerdale borough</t>
  </si>
  <si>
    <t>Somerdale Borough</t>
  </si>
  <si>
    <t>68340</t>
  </si>
  <si>
    <t>07155</t>
  </si>
  <si>
    <t>3400771220</t>
  </si>
  <si>
    <t>0432</t>
  </si>
  <si>
    <t>Stratford borough</t>
  </si>
  <si>
    <t>Stratford Borough</t>
  </si>
  <si>
    <t>71220</t>
  </si>
  <si>
    <t>07160</t>
  </si>
  <si>
    <t>3400772240</t>
  </si>
  <si>
    <t>0433</t>
  </si>
  <si>
    <t>Tavistock borough</t>
  </si>
  <si>
    <t>Tavistock Borough</t>
  </si>
  <si>
    <t>72240</t>
  </si>
  <si>
    <t>07165</t>
  </si>
  <si>
    <t>3400776220</t>
  </si>
  <si>
    <t>0434</t>
  </si>
  <si>
    <t>Voorhees township</t>
  </si>
  <si>
    <t>Voorhees Township</t>
  </si>
  <si>
    <t>76220</t>
  </si>
  <si>
    <t>07170</t>
  </si>
  <si>
    <t>3400777630</t>
  </si>
  <si>
    <t>0435</t>
  </si>
  <si>
    <t>Waterford township</t>
  </si>
  <si>
    <t>Waterford Township</t>
  </si>
  <si>
    <t>77630</t>
  </si>
  <si>
    <t>07175</t>
  </si>
  <si>
    <t>3400781740</t>
  </si>
  <si>
    <t>0436</t>
  </si>
  <si>
    <t>Winslow township</t>
  </si>
  <si>
    <t>Winslow Township</t>
  </si>
  <si>
    <t>81740</t>
  </si>
  <si>
    <t>07180</t>
  </si>
  <si>
    <t>3400782450</t>
  </si>
  <si>
    <t>0437</t>
  </si>
  <si>
    <t>Woodlynne borough</t>
  </si>
  <si>
    <t>Woodlynne Borough</t>
  </si>
  <si>
    <t>82450</t>
  </si>
  <si>
    <t>07185</t>
  </si>
  <si>
    <t>3400902320</t>
  </si>
  <si>
    <t>0501</t>
  </si>
  <si>
    <t>Avalon borough</t>
  </si>
  <si>
    <t>Avalon Borough</t>
  </si>
  <si>
    <t>02320</t>
  </si>
  <si>
    <t>09005</t>
  </si>
  <si>
    <t>CAPE MAY</t>
  </si>
  <si>
    <t>3400910270</t>
  </si>
  <si>
    <t>0502</t>
  </si>
  <si>
    <t>Cape May city</t>
  </si>
  <si>
    <t>Cape May City</t>
  </si>
  <si>
    <t>10270</t>
  </si>
  <si>
    <t>09010</t>
  </si>
  <si>
    <t>3400910330</t>
  </si>
  <si>
    <t>0503</t>
  </si>
  <si>
    <t>Cape May Point borough</t>
  </si>
  <si>
    <t>Cape May Point Borough</t>
  </si>
  <si>
    <t>10330</t>
  </si>
  <si>
    <t>09015</t>
  </si>
  <si>
    <t>3400917560</t>
  </si>
  <si>
    <t>0504</t>
  </si>
  <si>
    <t>Dennis township</t>
  </si>
  <si>
    <t>Dennis Township</t>
  </si>
  <si>
    <t>17560</t>
  </si>
  <si>
    <t>09020</t>
  </si>
  <si>
    <t>3400941610</t>
  </si>
  <si>
    <t>0505</t>
  </si>
  <si>
    <t>Lower township</t>
  </si>
  <si>
    <t>Lower Township</t>
  </si>
  <si>
    <t>41610</t>
  </si>
  <si>
    <t>09025</t>
  </si>
  <si>
    <t>3400945810</t>
  </si>
  <si>
    <t>0506</t>
  </si>
  <si>
    <t>Middle township</t>
  </si>
  <si>
    <t>Middle Township</t>
  </si>
  <si>
    <t>45810</t>
  </si>
  <si>
    <t>09030</t>
  </si>
  <si>
    <t>3400953490</t>
  </si>
  <si>
    <t>0507</t>
  </si>
  <si>
    <t>North Wildwood city</t>
  </si>
  <si>
    <t>North Wildwood City</t>
  </si>
  <si>
    <t>53490</t>
  </si>
  <si>
    <t>09035</t>
  </si>
  <si>
    <t>3400954360</t>
  </si>
  <si>
    <t>0508</t>
  </si>
  <si>
    <t>Ocean City city</t>
  </si>
  <si>
    <t>Ocean City</t>
  </si>
  <si>
    <t>54360</t>
  </si>
  <si>
    <t>09040</t>
  </si>
  <si>
    <t>3400966390</t>
  </si>
  <si>
    <t>0509</t>
  </si>
  <si>
    <t>Sea Isle City city</t>
  </si>
  <si>
    <t>Sea Isle City</t>
  </si>
  <si>
    <t>66390</t>
  </si>
  <si>
    <t>09045</t>
  </si>
  <si>
    <t>3400971010</t>
  </si>
  <si>
    <t>0510</t>
  </si>
  <si>
    <t>Stone Harbor borough</t>
  </si>
  <si>
    <t>Stone Harbor Borough</t>
  </si>
  <si>
    <t>71010</t>
  </si>
  <si>
    <t>09050</t>
  </si>
  <si>
    <t>3400974810</t>
  </si>
  <si>
    <t>0511</t>
  </si>
  <si>
    <t>Upper township</t>
  </si>
  <si>
    <t>Upper Township</t>
  </si>
  <si>
    <t>74810</t>
  </si>
  <si>
    <t>09055</t>
  </si>
  <si>
    <t>3400978530</t>
  </si>
  <si>
    <t>0512</t>
  </si>
  <si>
    <t>West Cape May borough</t>
  </si>
  <si>
    <t>West Cape May Borough</t>
  </si>
  <si>
    <t>78530</t>
  </si>
  <si>
    <t>09060</t>
  </si>
  <si>
    <t>3400980210</t>
  </si>
  <si>
    <t>0513</t>
  </si>
  <si>
    <t>West Wildwood borough</t>
  </si>
  <si>
    <t>West Wildwood Borough</t>
  </si>
  <si>
    <t>80210</t>
  </si>
  <si>
    <t>09065</t>
  </si>
  <si>
    <t>3400981170</t>
  </si>
  <si>
    <t>0514</t>
  </si>
  <si>
    <t>Wildwood city</t>
  </si>
  <si>
    <t>Wildwood City</t>
  </si>
  <si>
    <t>81170</t>
  </si>
  <si>
    <t>09070</t>
  </si>
  <si>
    <t>3400981200</t>
  </si>
  <si>
    <t>0515</t>
  </si>
  <si>
    <t>Wildwood Crest borough</t>
  </si>
  <si>
    <t>Wildwood Crest Borough</t>
  </si>
  <si>
    <t>81200</t>
  </si>
  <si>
    <t>09075</t>
  </si>
  <si>
    <t>3400981890</t>
  </si>
  <si>
    <t>0516</t>
  </si>
  <si>
    <t>Woodbine borough</t>
  </si>
  <si>
    <t>Woodbine Borough</t>
  </si>
  <si>
    <t>81890</t>
  </si>
  <si>
    <t>09080</t>
  </si>
  <si>
    <t>3401107600</t>
  </si>
  <si>
    <t>0601</t>
  </si>
  <si>
    <t>Bridgeton city</t>
  </si>
  <si>
    <t>Bridgeton City</t>
  </si>
  <si>
    <t>07600</t>
  </si>
  <si>
    <t>11005</t>
  </si>
  <si>
    <t>CUMBERLAND</t>
  </si>
  <si>
    <t>3401114710</t>
  </si>
  <si>
    <t>0602</t>
  </si>
  <si>
    <t>Commercial township</t>
  </si>
  <si>
    <t>Commercial Township</t>
  </si>
  <si>
    <t>14710</t>
  </si>
  <si>
    <t>11010</t>
  </si>
  <si>
    <t>3401116900</t>
  </si>
  <si>
    <t>0603</t>
  </si>
  <si>
    <t>Deerfield township</t>
  </si>
  <si>
    <t>Deerfield Township</t>
  </si>
  <si>
    <t>16900</t>
  </si>
  <si>
    <t>11015</t>
  </si>
  <si>
    <t>3401118220</t>
  </si>
  <si>
    <t>0604</t>
  </si>
  <si>
    <t>Downe township</t>
  </si>
  <si>
    <t>Downe Township</t>
  </si>
  <si>
    <t>18220</t>
  </si>
  <si>
    <t>11020</t>
  </si>
  <si>
    <t>3401122350</t>
  </si>
  <si>
    <t>0605</t>
  </si>
  <si>
    <t>Fairfield township</t>
  </si>
  <si>
    <t>Fairfield Township</t>
  </si>
  <si>
    <t>22350</t>
  </si>
  <si>
    <t>11025</t>
  </si>
  <si>
    <t>3401128170</t>
  </si>
  <si>
    <t>0606</t>
  </si>
  <si>
    <t>Greenwich township</t>
  </si>
  <si>
    <t>Greenwich Township</t>
  </si>
  <si>
    <t>28170</t>
  </si>
  <si>
    <t>11030</t>
  </si>
  <si>
    <t>3401133120</t>
  </si>
  <si>
    <t>0607</t>
  </si>
  <si>
    <t>Hopewell township</t>
  </si>
  <si>
    <t>Hopewell Township</t>
  </si>
  <si>
    <t>33120</t>
  </si>
  <si>
    <t>11035</t>
  </si>
  <si>
    <t>3401139450</t>
  </si>
  <si>
    <t>0608</t>
  </si>
  <si>
    <t>Lawrence township</t>
  </si>
  <si>
    <t>Lawrence Township</t>
  </si>
  <si>
    <t>39450</t>
  </si>
  <si>
    <t>11040</t>
  </si>
  <si>
    <t>3401144580</t>
  </si>
  <si>
    <t>0609</t>
  </si>
  <si>
    <t>Maurice River township</t>
  </si>
  <si>
    <t>Maurice River Township</t>
  </si>
  <si>
    <t>44580</t>
  </si>
  <si>
    <t>11045</t>
  </si>
  <si>
    <t>3401146680</t>
  </si>
  <si>
    <t>0610</t>
  </si>
  <si>
    <t>Millville city</t>
  </si>
  <si>
    <t>Millville City</t>
  </si>
  <si>
    <t>46680</t>
  </si>
  <si>
    <t>11050</t>
  </si>
  <si>
    <t>3401167020</t>
  </si>
  <si>
    <t>0611</t>
  </si>
  <si>
    <t>Shiloh borough</t>
  </si>
  <si>
    <t>Shiloh Borough</t>
  </si>
  <si>
    <t>67020</t>
  </si>
  <si>
    <t>11055</t>
  </si>
  <si>
    <t>3401171160</t>
  </si>
  <si>
    <t>0612</t>
  </si>
  <si>
    <t>Stow Creek township</t>
  </si>
  <si>
    <t>Stow Creek Township</t>
  </si>
  <si>
    <t>71160</t>
  </si>
  <si>
    <t>11060</t>
  </si>
  <si>
    <t>3401174870</t>
  </si>
  <si>
    <t>0613</t>
  </si>
  <si>
    <t>Upper Deerfield township</t>
  </si>
  <si>
    <t>Upper Deerfield Township</t>
  </si>
  <si>
    <t>74870</t>
  </si>
  <si>
    <t>11065</t>
  </si>
  <si>
    <t>3401176070</t>
  </si>
  <si>
    <t>0614</t>
  </si>
  <si>
    <t>Vineland city</t>
  </si>
  <si>
    <t>Vineland City</t>
  </si>
  <si>
    <t>76070</t>
  </si>
  <si>
    <t>11070</t>
  </si>
  <si>
    <t>3401304695</t>
  </si>
  <si>
    <t>0701</t>
  </si>
  <si>
    <t>Belleville township</t>
  </si>
  <si>
    <t>Belleville Township</t>
  </si>
  <si>
    <t>04695</t>
  </si>
  <si>
    <t>13005</t>
  </si>
  <si>
    <t>ESSEX</t>
  </si>
  <si>
    <t>3401306260</t>
  </si>
  <si>
    <t>0702</t>
  </si>
  <si>
    <t>Bloomfield township</t>
  </si>
  <si>
    <t>Bloomfield Township</t>
  </si>
  <si>
    <t>06260</t>
  </si>
  <si>
    <t>13010</t>
  </si>
  <si>
    <t>3401309220</t>
  </si>
  <si>
    <t>0703</t>
  </si>
  <si>
    <t>Caldwell borough</t>
  </si>
  <si>
    <t>Caldwell Borough</t>
  </si>
  <si>
    <t>09220</t>
  </si>
  <si>
    <t>09265</t>
  </si>
  <si>
    <t>13015</t>
  </si>
  <si>
    <t>3401311200</t>
  </si>
  <si>
    <t>0704</t>
  </si>
  <si>
    <t>Cedar Grove township</t>
  </si>
  <si>
    <t>Cedar Grove Township</t>
  </si>
  <si>
    <t>11200</t>
  </si>
  <si>
    <t>13025</t>
  </si>
  <si>
    <t>3401313045</t>
  </si>
  <si>
    <t>0705</t>
  </si>
  <si>
    <t>East Orange city</t>
  </si>
  <si>
    <t>East Orange City</t>
  </si>
  <si>
    <t>19390</t>
  </si>
  <si>
    <t>13030</t>
  </si>
  <si>
    <t>3401319390</t>
  </si>
  <si>
    <t>0706</t>
  </si>
  <si>
    <t>Essex Fells borough</t>
  </si>
  <si>
    <t>Essex Fells Borough</t>
  </si>
  <si>
    <t>21840</t>
  </si>
  <si>
    <t>21850</t>
  </si>
  <si>
    <t>13035</t>
  </si>
  <si>
    <t>3401321840</t>
  </si>
  <si>
    <t>0707</t>
  </si>
  <si>
    <t>22385</t>
  </si>
  <si>
    <t>13037</t>
  </si>
  <si>
    <t>3401322385</t>
  </si>
  <si>
    <t>0708</t>
  </si>
  <si>
    <t>Glen Ridge borough</t>
  </si>
  <si>
    <t>Glen Ridge Borough</t>
  </si>
  <si>
    <t>26610</t>
  </si>
  <si>
    <t>26620</t>
  </si>
  <si>
    <t>13040</t>
  </si>
  <si>
    <t>3401326610</t>
  </si>
  <si>
    <t>0709</t>
  </si>
  <si>
    <t>Irvington township</t>
  </si>
  <si>
    <t>Irvington Township</t>
  </si>
  <si>
    <t>34450</t>
  </si>
  <si>
    <t>13045</t>
  </si>
  <si>
    <t>3401334450</t>
  </si>
  <si>
    <t>0710</t>
  </si>
  <si>
    <t>Livingston township</t>
  </si>
  <si>
    <t>Livingston Township</t>
  </si>
  <si>
    <t>40890</t>
  </si>
  <si>
    <t>13050</t>
  </si>
  <si>
    <t>3401340890</t>
  </si>
  <si>
    <t>0711</t>
  </si>
  <si>
    <t>Maplewood township</t>
  </si>
  <si>
    <t>Maplewood Township</t>
  </si>
  <si>
    <t>43800</t>
  </si>
  <si>
    <t>13055</t>
  </si>
  <si>
    <t>3401343800</t>
  </si>
  <si>
    <t>0712</t>
  </si>
  <si>
    <t>Millburn township</t>
  </si>
  <si>
    <t>Millburn Township</t>
  </si>
  <si>
    <t>46380</t>
  </si>
  <si>
    <t>13060</t>
  </si>
  <si>
    <t>3401346380</t>
  </si>
  <si>
    <t>0713</t>
  </si>
  <si>
    <t>Montclair township</t>
  </si>
  <si>
    <t>Montclair Township</t>
  </si>
  <si>
    <t>47500</t>
  </si>
  <si>
    <t>13065</t>
  </si>
  <si>
    <t>3401347500</t>
  </si>
  <si>
    <t>0714</t>
  </si>
  <si>
    <t>Newark city</t>
  </si>
  <si>
    <t>Newark City</t>
  </si>
  <si>
    <t>51000</t>
  </si>
  <si>
    <t>13070</t>
  </si>
  <si>
    <t>3401351000</t>
  </si>
  <si>
    <t>0715</t>
  </si>
  <si>
    <t>North Caldwell borough</t>
  </si>
  <si>
    <t>North Caldwell Borough</t>
  </si>
  <si>
    <t>52620</t>
  </si>
  <si>
    <t>52630</t>
  </si>
  <si>
    <t>13075</t>
  </si>
  <si>
    <t>3401352620</t>
  </si>
  <si>
    <t>0716</t>
  </si>
  <si>
    <t>Nutley township</t>
  </si>
  <si>
    <t>Nutley Township</t>
  </si>
  <si>
    <t>53680</t>
  </si>
  <si>
    <t>13080</t>
  </si>
  <si>
    <t>3401353680</t>
  </si>
  <si>
    <t>0717</t>
  </si>
  <si>
    <t>City of Orange township</t>
  </si>
  <si>
    <t>City of Orange Township</t>
  </si>
  <si>
    <t>13085</t>
  </si>
  <si>
    <t>3401364590</t>
  </si>
  <si>
    <t>0718</t>
  </si>
  <si>
    <t>Roseland borough</t>
  </si>
  <si>
    <t>Roseland Borough</t>
  </si>
  <si>
    <t>64590</t>
  </si>
  <si>
    <t>13090</t>
  </si>
  <si>
    <t>3401369274</t>
  </si>
  <si>
    <t>0719</t>
  </si>
  <si>
    <t>South Orange Village township</t>
  </si>
  <si>
    <t>South Orange Village Township</t>
  </si>
  <si>
    <t>69274</t>
  </si>
  <si>
    <t>13095</t>
  </si>
  <si>
    <t>3401375815</t>
  </si>
  <si>
    <t>0720</t>
  </si>
  <si>
    <t>Verona township</t>
  </si>
  <si>
    <t>Verona Township</t>
  </si>
  <si>
    <t>75815</t>
  </si>
  <si>
    <t>13100</t>
  </si>
  <si>
    <t>3401378510</t>
  </si>
  <si>
    <t>0721</t>
  </si>
  <si>
    <t>West Caldwell township</t>
  </si>
  <si>
    <t>West Caldwell Township</t>
  </si>
  <si>
    <t>78510</t>
  </si>
  <si>
    <t>13105</t>
  </si>
  <si>
    <t>3401379800</t>
  </si>
  <si>
    <t>0722</t>
  </si>
  <si>
    <t>West Orange township</t>
  </si>
  <si>
    <t>West Orange Township</t>
  </si>
  <si>
    <t>79800</t>
  </si>
  <si>
    <t>13110</t>
  </si>
  <si>
    <t>3401513360</t>
  </si>
  <si>
    <t>0801</t>
  </si>
  <si>
    <t>Clayton borough</t>
  </si>
  <si>
    <t>Clayton Borough</t>
  </si>
  <si>
    <t>13360</t>
  </si>
  <si>
    <t>15005</t>
  </si>
  <si>
    <t>GLOUCESTER</t>
  </si>
  <si>
    <t>3401517710</t>
  </si>
  <si>
    <t>0802</t>
  </si>
  <si>
    <t>Deptford township</t>
  </si>
  <si>
    <t>Deptford Township</t>
  </si>
  <si>
    <t>17710</t>
  </si>
  <si>
    <t>15010</t>
  </si>
  <si>
    <t>3401519180</t>
  </si>
  <si>
    <t>0803</t>
  </si>
  <si>
    <t>East Greenwich township</t>
  </si>
  <si>
    <t>East Greenwich Township</t>
  </si>
  <si>
    <t>19180</t>
  </si>
  <si>
    <t>15015</t>
  </si>
  <si>
    <t>3401521060</t>
  </si>
  <si>
    <t>0804</t>
  </si>
  <si>
    <t>Elk township</t>
  </si>
  <si>
    <t>Elk Township</t>
  </si>
  <si>
    <t>21060</t>
  </si>
  <si>
    <t>15020</t>
  </si>
  <si>
    <t>3401524840</t>
  </si>
  <si>
    <t>0805</t>
  </si>
  <si>
    <t>Franklin township</t>
  </si>
  <si>
    <t>Franklin Township</t>
  </si>
  <si>
    <t>24840</t>
  </si>
  <si>
    <t>15025</t>
  </si>
  <si>
    <t>3401526340</t>
  </si>
  <si>
    <t>0806</t>
  </si>
  <si>
    <t>Glassboro borough</t>
  </si>
  <si>
    <t>Glassboro Borough</t>
  </si>
  <si>
    <t>26340</t>
  </si>
  <si>
    <t>15030</t>
  </si>
  <si>
    <t>3401528185</t>
  </si>
  <si>
    <t>0807</t>
  </si>
  <si>
    <t>28185</t>
  </si>
  <si>
    <t>15035</t>
  </si>
  <si>
    <t>3401530180</t>
  </si>
  <si>
    <t>0808</t>
  </si>
  <si>
    <t>Harrison township</t>
  </si>
  <si>
    <t>Harrison Township</t>
  </si>
  <si>
    <t>30180</t>
  </si>
  <si>
    <t>15040</t>
  </si>
  <si>
    <t>3401541160</t>
  </si>
  <si>
    <t>0809</t>
  </si>
  <si>
    <t>Logan township</t>
  </si>
  <si>
    <t>Logan Township</t>
  </si>
  <si>
    <t>41160</t>
  </si>
  <si>
    <t>15045</t>
  </si>
  <si>
    <t>3401543440</t>
  </si>
  <si>
    <t>0810</t>
  </si>
  <si>
    <t>Mantua township</t>
  </si>
  <si>
    <t>Mantua Township</t>
  </si>
  <si>
    <t>43440</t>
  </si>
  <si>
    <t>15050</t>
  </si>
  <si>
    <t>3401547250</t>
  </si>
  <si>
    <t>0811</t>
  </si>
  <si>
    <t>Monroe township</t>
  </si>
  <si>
    <t>Monroe Township</t>
  </si>
  <si>
    <t>47250</t>
  </si>
  <si>
    <t>15055</t>
  </si>
  <si>
    <t>3401549680</t>
  </si>
  <si>
    <t>0812</t>
  </si>
  <si>
    <t>National Park borough</t>
  </si>
  <si>
    <t>National Park Borough</t>
  </si>
  <si>
    <t>49680</t>
  </si>
  <si>
    <t>15060</t>
  </si>
  <si>
    <t>3401551390</t>
  </si>
  <si>
    <t>0813</t>
  </si>
  <si>
    <t>Newfield borough</t>
  </si>
  <si>
    <t>Newfield Borough</t>
  </si>
  <si>
    <t>51390</t>
  </si>
  <si>
    <t>15065</t>
  </si>
  <si>
    <t>3401557150</t>
  </si>
  <si>
    <t>0814</t>
  </si>
  <si>
    <t>Paulsboro borough</t>
  </si>
  <si>
    <t>Paulsboro Borough</t>
  </si>
  <si>
    <t>57150</t>
  </si>
  <si>
    <t>15070</t>
  </si>
  <si>
    <t>3401559070</t>
  </si>
  <si>
    <t>0815</t>
  </si>
  <si>
    <t>Pitman borough</t>
  </si>
  <si>
    <t>Pitman Borough</t>
  </si>
  <si>
    <t>59070</t>
  </si>
  <si>
    <t>15075</t>
  </si>
  <si>
    <t>3401569030</t>
  </si>
  <si>
    <t>0816</t>
  </si>
  <si>
    <t>South Harrison township</t>
  </si>
  <si>
    <t>South Harrison Township</t>
  </si>
  <si>
    <t>69030</t>
  </si>
  <si>
    <t>15080</t>
  </si>
  <si>
    <t>3401571850</t>
  </si>
  <si>
    <t>0817</t>
  </si>
  <si>
    <t>Swedesboro borough</t>
  </si>
  <si>
    <t>Swedesboro Borough</t>
  </si>
  <si>
    <t>71850</t>
  </si>
  <si>
    <t>15085</t>
  </si>
  <si>
    <t>3401577180</t>
  </si>
  <si>
    <t>0818</t>
  </si>
  <si>
    <t>77180</t>
  </si>
  <si>
    <t>15090</t>
  </si>
  <si>
    <t>3401578110</t>
  </si>
  <si>
    <t>0819</t>
  </si>
  <si>
    <t>Wenonah borough</t>
  </si>
  <si>
    <t>Wenonah Borough</t>
  </si>
  <si>
    <t>78110</t>
  </si>
  <si>
    <t>15095</t>
  </si>
  <si>
    <t>3401578800</t>
  </si>
  <si>
    <t>0820</t>
  </si>
  <si>
    <t>West Deptford township</t>
  </si>
  <si>
    <t>West Deptford Township</t>
  </si>
  <si>
    <t>78800</t>
  </si>
  <si>
    <t>15100</t>
  </si>
  <si>
    <t>3401580120</t>
  </si>
  <si>
    <t>0821</t>
  </si>
  <si>
    <t>Westville borough</t>
  </si>
  <si>
    <t>Westville Borough</t>
  </si>
  <si>
    <t>80120</t>
  </si>
  <si>
    <t>15105</t>
  </si>
  <si>
    <t>3401582120</t>
  </si>
  <si>
    <t>0822</t>
  </si>
  <si>
    <t>Woodbury city</t>
  </si>
  <si>
    <t>Woodbury City</t>
  </si>
  <si>
    <t>82120</t>
  </si>
  <si>
    <t>15110</t>
  </si>
  <si>
    <t>3401582180</t>
  </si>
  <si>
    <t>0823</t>
  </si>
  <si>
    <t>Woodbury Heights borough</t>
  </si>
  <si>
    <t>Woodbury Heights Borough</t>
  </si>
  <si>
    <t>82180</t>
  </si>
  <si>
    <t>15115</t>
  </si>
  <si>
    <t>3401582840</t>
  </si>
  <si>
    <t>0824</t>
  </si>
  <si>
    <t>Woolwich township</t>
  </si>
  <si>
    <t>Woolwich Township</t>
  </si>
  <si>
    <t>82840</t>
  </si>
  <si>
    <t>15120</t>
  </si>
  <si>
    <t>3401703580</t>
  </si>
  <si>
    <t>0901</t>
  </si>
  <si>
    <t>Bayonne city</t>
  </si>
  <si>
    <t>Bayonne City</t>
  </si>
  <si>
    <t>03580</t>
  </si>
  <si>
    <t>17005</t>
  </si>
  <si>
    <t>HUDSON</t>
  </si>
  <si>
    <t>3401719360</t>
  </si>
  <si>
    <t>0902</t>
  </si>
  <si>
    <t>East Newark borough</t>
  </si>
  <si>
    <t>East Newark Borough</t>
  </si>
  <si>
    <t>19360</t>
  </si>
  <si>
    <t>17010</t>
  </si>
  <si>
    <t>3401728650</t>
  </si>
  <si>
    <t>0903</t>
  </si>
  <si>
    <t>Guttenberg town</t>
  </si>
  <si>
    <t>Guttenberg Town</t>
  </si>
  <si>
    <t>28650</t>
  </si>
  <si>
    <t>17015</t>
  </si>
  <si>
    <t>3401730210</t>
  </si>
  <si>
    <t>0904</t>
  </si>
  <si>
    <t>Harrison town</t>
  </si>
  <si>
    <t>Harrison Town</t>
  </si>
  <si>
    <t>30210</t>
  </si>
  <si>
    <t>17020</t>
  </si>
  <si>
    <t>3401732250</t>
  </si>
  <si>
    <t>0905</t>
  </si>
  <si>
    <t>Hoboken city</t>
  </si>
  <si>
    <t>Hoboken City</t>
  </si>
  <si>
    <t>32250</t>
  </si>
  <si>
    <t>17025</t>
  </si>
  <si>
    <t>3401736000</t>
  </si>
  <si>
    <t>0906</t>
  </si>
  <si>
    <t>Jersey City city</t>
  </si>
  <si>
    <t>Jersey City</t>
  </si>
  <si>
    <t>36000</t>
  </si>
  <si>
    <t>17030</t>
  </si>
  <si>
    <t>3401736510</t>
  </si>
  <si>
    <t>0907</t>
  </si>
  <si>
    <t>Kearny town</t>
  </si>
  <si>
    <t>Kearny Town</t>
  </si>
  <si>
    <t>36510</t>
  </si>
  <si>
    <t>17035</t>
  </si>
  <si>
    <t>3401752470</t>
  </si>
  <si>
    <t>0908</t>
  </si>
  <si>
    <t>North Bergen township</t>
  </si>
  <si>
    <t>North Bergen Township</t>
  </si>
  <si>
    <t>52470</t>
  </si>
  <si>
    <t>17040</t>
  </si>
  <si>
    <t>3401766570</t>
  </si>
  <si>
    <t>0909</t>
  </si>
  <si>
    <t>Secaucus town</t>
  </si>
  <si>
    <t>Secaucus Town</t>
  </si>
  <si>
    <t>66570</t>
  </si>
  <si>
    <t>17045</t>
  </si>
  <si>
    <t>3401774630</t>
  </si>
  <si>
    <t>0910</t>
  </si>
  <si>
    <t>Union City city</t>
  </si>
  <si>
    <t>Union City</t>
  </si>
  <si>
    <t>74630</t>
  </si>
  <si>
    <t>17050</t>
  </si>
  <si>
    <t>3401777930</t>
  </si>
  <si>
    <t>0911</t>
  </si>
  <si>
    <t>Weehawken township</t>
  </si>
  <si>
    <t>Weehawken Township</t>
  </si>
  <si>
    <t>77930</t>
  </si>
  <si>
    <t>17055</t>
  </si>
  <si>
    <t>3401779610</t>
  </si>
  <si>
    <t>0912</t>
  </si>
  <si>
    <t>West New York town</t>
  </si>
  <si>
    <t>West New York Town</t>
  </si>
  <si>
    <t>79610</t>
  </si>
  <si>
    <t>17060</t>
  </si>
  <si>
    <t>3401900550</t>
  </si>
  <si>
    <t>1001</t>
  </si>
  <si>
    <t>Alexandria township</t>
  </si>
  <si>
    <t>Alexandria Township</t>
  </si>
  <si>
    <t>00550</t>
  </si>
  <si>
    <t>19005</t>
  </si>
  <si>
    <t>HUNTERDON</t>
  </si>
  <si>
    <t>3401905650</t>
  </si>
  <si>
    <t>1002</t>
  </si>
  <si>
    <t>Bethlehem township</t>
  </si>
  <si>
    <t>Bethlehem Township</t>
  </si>
  <si>
    <t>05650</t>
  </si>
  <si>
    <t>19010</t>
  </si>
  <si>
    <t>3401906370</t>
  </si>
  <si>
    <t>1003</t>
  </si>
  <si>
    <t>Bloomsbury borough</t>
  </si>
  <si>
    <t>Bloomsbury Borough</t>
  </si>
  <si>
    <t>06370</t>
  </si>
  <si>
    <t>19015</t>
  </si>
  <si>
    <t>3401909280</t>
  </si>
  <si>
    <t>1004</t>
  </si>
  <si>
    <t>Califon borough</t>
  </si>
  <si>
    <t>Califon Borough</t>
  </si>
  <si>
    <t>09280</t>
  </si>
  <si>
    <t>19020</t>
  </si>
  <si>
    <t>3401913720</t>
  </si>
  <si>
    <t>1005</t>
  </si>
  <si>
    <t>Clinton town</t>
  </si>
  <si>
    <t>Clinton Town</t>
  </si>
  <si>
    <t>13720</t>
  </si>
  <si>
    <t>19025</t>
  </si>
  <si>
    <t>3401913750</t>
  </si>
  <si>
    <t>1006</t>
  </si>
  <si>
    <t>Clinton township</t>
  </si>
  <si>
    <t>Clinton Township</t>
  </si>
  <si>
    <t>13750</t>
  </si>
  <si>
    <t>19030</t>
  </si>
  <si>
    <t>3401917170</t>
  </si>
  <si>
    <t>1007</t>
  </si>
  <si>
    <t>Delaware township</t>
  </si>
  <si>
    <t>Delaware Township</t>
  </si>
  <si>
    <t>17170</t>
  </si>
  <si>
    <t>19035</t>
  </si>
  <si>
    <t>3401918820</t>
  </si>
  <si>
    <t>1008</t>
  </si>
  <si>
    <t>East Amwell township</t>
  </si>
  <si>
    <t>East Amwell Township</t>
  </si>
  <si>
    <t>18820</t>
  </si>
  <si>
    <t>19040</t>
  </si>
  <si>
    <t>3401923700</t>
  </si>
  <si>
    <t>1009</t>
  </si>
  <si>
    <t>Flemington borough</t>
  </si>
  <si>
    <t>Flemington Borough</t>
  </si>
  <si>
    <t>23700</t>
  </si>
  <si>
    <t>19045</t>
  </si>
  <si>
    <t>3401924870</t>
  </si>
  <si>
    <t>1010</t>
  </si>
  <si>
    <t>24870</t>
  </si>
  <si>
    <t>19050</t>
  </si>
  <si>
    <t>3401925350</t>
  </si>
  <si>
    <t>1011</t>
  </si>
  <si>
    <t>Frenchtown borough</t>
  </si>
  <si>
    <t>Frenchtown Borough</t>
  </si>
  <si>
    <t>25350</t>
  </si>
  <si>
    <t>19055</t>
  </si>
  <si>
    <t>3401926550</t>
  </si>
  <si>
    <t>1012</t>
  </si>
  <si>
    <t>Glen Gardner borough</t>
  </si>
  <si>
    <t>Glen Gardner Borough</t>
  </si>
  <si>
    <t>26550</t>
  </si>
  <si>
    <t>19060</t>
  </si>
  <si>
    <t>3401929460</t>
  </si>
  <si>
    <t>1013</t>
  </si>
  <si>
    <t>Hampton borough</t>
  </si>
  <si>
    <t>Hampton Borough</t>
  </si>
  <si>
    <t>29460</t>
  </si>
  <si>
    <t>19065</t>
  </si>
  <si>
    <t>3401931320</t>
  </si>
  <si>
    <t>1014</t>
  </si>
  <si>
    <t>High Bridge borough</t>
  </si>
  <si>
    <t>High Bridge Borough</t>
  </si>
  <si>
    <t>31320</t>
  </si>
  <si>
    <t>19070</t>
  </si>
  <si>
    <t>3401932460</t>
  </si>
  <si>
    <t>1015</t>
  </si>
  <si>
    <t>Holland township</t>
  </si>
  <si>
    <t>Holland Township</t>
  </si>
  <si>
    <t>32460</t>
  </si>
  <si>
    <t>19075</t>
  </si>
  <si>
    <t>3401937065</t>
  </si>
  <si>
    <t>1016</t>
  </si>
  <si>
    <t>Kingwood township</t>
  </si>
  <si>
    <t>Kingwood Township</t>
  </si>
  <si>
    <t>37065</t>
  </si>
  <si>
    <t>37050</t>
  </si>
  <si>
    <t>19080</t>
  </si>
  <si>
    <t>3401938610</t>
  </si>
  <si>
    <t>1017</t>
  </si>
  <si>
    <t>Lambertville city</t>
  </si>
  <si>
    <t>Lambertville City</t>
  </si>
  <si>
    <t>38610</t>
  </si>
  <si>
    <t>19085</t>
  </si>
  <si>
    <t>3401939630</t>
  </si>
  <si>
    <t>1018</t>
  </si>
  <si>
    <t>Lebanon borough</t>
  </si>
  <si>
    <t>Lebanon Borough</t>
  </si>
  <si>
    <t>39630</t>
  </si>
  <si>
    <t>19090</t>
  </si>
  <si>
    <t>3401939660</t>
  </si>
  <si>
    <t>1019</t>
  </si>
  <si>
    <t>Lebanon township</t>
  </si>
  <si>
    <t>Lebanon Township</t>
  </si>
  <si>
    <t>39660</t>
  </si>
  <si>
    <t>19095</t>
  </si>
  <si>
    <t>3401946260</t>
  </si>
  <si>
    <t>1020</t>
  </si>
  <si>
    <t>Milford borough</t>
  </si>
  <si>
    <t>Milford Borough</t>
  </si>
  <si>
    <t>46260</t>
  </si>
  <si>
    <t>19100</t>
  </si>
  <si>
    <t>3401961920</t>
  </si>
  <si>
    <t>1021</t>
  </si>
  <si>
    <t>Raritan township</t>
  </si>
  <si>
    <t>Raritan Township</t>
  </si>
  <si>
    <t>61920</t>
  </si>
  <si>
    <t>19105</t>
  </si>
  <si>
    <t>3401962250</t>
  </si>
  <si>
    <t>1022</t>
  </si>
  <si>
    <t>Readington township</t>
  </si>
  <si>
    <t>Readington Township</t>
  </si>
  <si>
    <t>62250</t>
  </si>
  <si>
    <t>19110</t>
  </si>
  <si>
    <t>3401970980</t>
  </si>
  <si>
    <t>1023</t>
  </si>
  <si>
    <t>Stockton borough</t>
  </si>
  <si>
    <t>Stockton Borough</t>
  </si>
  <si>
    <t>70980</t>
  </si>
  <si>
    <t>19115</t>
  </si>
  <si>
    <t>3401972510</t>
  </si>
  <si>
    <t>1024</t>
  </si>
  <si>
    <t>Tewksbury township</t>
  </si>
  <si>
    <t>Tewksbury Township</t>
  </si>
  <si>
    <t>72510</t>
  </si>
  <si>
    <t>19120</t>
  </si>
  <si>
    <t>3401974420</t>
  </si>
  <si>
    <t>1025</t>
  </si>
  <si>
    <t>Union township</t>
  </si>
  <si>
    <t>Union Township</t>
  </si>
  <si>
    <t>74420</t>
  </si>
  <si>
    <t>19125</t>
  </si>
  <si>
    <t>3401978230</t>
  </si>
  <si>
    <t>1026</t>
  </si>
  <si>
    <t>West Amwell township</t>
  </si>
  <si>
    <t>West Amwell Township</t>
  </si>
  <si>
    <t>78230</t>
  </si>
  <si>
    <t>19130</t>
  </si>
  <si>
    <t>3402119780</t>
  </si>
  <si>
    <t>1101</t>
  </si>
  <si>
    <t>East Windsor township</t>
  </si>
  <si>
    <t>East Windsor Township</t>
  </si>
  <si>
    <t>19780</t>
  </si>
  <si>
    <t>21005</t>
  </si>
  <si>
    <t>MERCER</t>
  </si>
  <si>
    <t>3402122185</t>
  </si>
  <si>
    <t>1102</t>
  </si>
  <si>
    <t>Ewing township</t>
  </si>
  <si>
    <t>Ewing Township</t>
  </si>
  <si>
    <t>22185</t>
  </si>
  <si>
    <t>21010</t>
  </si>
  <si>
    <t>3402129310</t>
  </si>
  <si>
    <t>1103</t>
  </si>
  <si>
    <t>29310</t>
  </si>
  <si>
    <t>21015</t>
  </si>
  <si>
    <t>3402131620</t>
  </si>
  <si>
    <t>1104</t>
  </si>
  <si>
    <t>Hightstown borough</t>
  </si>
  <si>
    <t>Hightstown Borough</t>
  </si>
  <si>
    <t>31620</t>
  </si>
  <si>
    <t>21020</t>
  </si>
  <si>
    <t>3402133150</t>
  </si>
  <si>
    <t>1105</t>
  </si>
  <si>
    <t>Hopewell borough</t>
  </si>
  <si>
    <t>Hopewell Borough</t>
  </si>
  <si>
    <t>33150</t>
  </si>
  <si>
    <t>21025</t>
  </si>
  <si>
    <t>3402133180</t>
  </si>
  <si>
    <t>1106</t>
  </si>
  <si>
    <t>33180</t>
  </si>
  <si>
    <t>21030</t>
  </si>
  <si>
    <t>3402139510</t>
  </si>
  <si>
    <t>1107</t>
  </si>
  <si>
    <t>39510</t>
  </si>
  <si>
    <t>21035</t>
  </si>
  <si>
    <t>3402157600</t>
  </si>
  <si>
    <t>1108</t>
  </si>
  <si>
    <t>Pennington borough</t>
  </si>
  <si>
    <t>Pennington Borough</t>
  </si>
  <si>
    <t>57600</t>
  </si>
  <si>
    <t>21040</t>
  </si>
  <si>
    <t>blank</t>
  </si>
  <si>
    <t>1109</t>
  </si>
  <si>
    <t>Princeton borough</t>
  </si>
  <si>
    <t>see Princeton consolidated</t>
  </si>
  <si>
    <t>3402160900</t>
  </si>
  <si>
    <t>1114</t>
  </si>
  <si>
    <t>1110</t>
  </si>
  <si>
    <t>Princeton (consolidated)</t>
  </si>
  <si>
    <t>Princeton</t>
  </si>
  <si>
    <t>3402174000</t>
  </si>
  <si>
    <t>1111</t>
  </si>
  <si>
    <t>Trenton city</t>
  </si>
  <si>
    <t>Trenton City</t>
  </si>
  <si>
    <t>74000</t>
  </si>
  <si>
    <t>21055</t>
  </si>
  <si>
    <t>3402177210</t>
  </si>
  <si>
    <t>1112</t>
  </si>
  <si>
    <t>Robbinsville township</t>
  </si>
  <si>
    <t>fka Washington Township</t>
  </si>
  <si>
    <t>77210</t>
  </si>
  <si>
    <t>3402180240</t>
  </si>
  <si>
    <t>1113</t>
  </si>
  <si>
    <t>West Windsor township</t>
  </si>
  <si>
    <t>West Windsor Township</t>
  </si>
  <si>
    <t>80240</t>
  </si>
  <si>
    <t>21065</t>
  </si>
  <si>
    <t>3402310750</t>
  </si>
  <si>
    <t>1201</t>
  </si>
  <si>
    <t>Carteret borough</t>
  </si>
  <si>
    <t>Carteret Borough</t>
  </si>
  <si>
    <t>10750</t>
  </si>
  <si>
    <t>23005</t>
  </si>
  <si>
    <t>MIDDLESEX</t>
  </si>
  <si>
    <t>3402315550</t>
  </si>
  <si>
    <t>1202</t>
  </si>
  <si>
    <t>Cranbury township</t>
  </si>
  <si>
    <t>Cranbury Township</t>
  </si>
  <si>
    <t>15550</t>
  </si>
  <si>
    <t>23010</t>
  </si>
  <si>
    <t>3402318490</t>
  </si>
  <si>
    <t>1203</t>
  </si>
  <si>
    <t>Dunellen borough</t>
  </si>
  <si>
    <t>Dunellen Borough</t>
  </si>
  <si>
    <t>18490</t>
  </si>
  <si>
    <t>23015</t>
  </si>
  <si>
    <t>3402319000</t>
  </si>
  <si>
    <t>1204</t>
  </si>
  <si>
    <t>East Brunswick township</t>
  </si>
  <si>
    <t>East Brunswick Township</t>
  </si>
  <si>
    <t>19000</t>
  </si>
  <si>
    <t>23020</t>
  </si>
  <si>
    <t>3402320230</t>
  </si>
  <si>
    <t>1205</t>
  </si>
  <si>
    <t>Edison township</t>
  </si>
  <si>
    <t>Edison Township</t>
  </si>
  <si>
    <t>20230</t>
  </si>
  <si>
    <t>23025</t>
  </si>
  <si>
    <t>3402330840</t>
  </si>
  <si>
    <t>1206</t>
  </si>
  <si>
    <t>Helmetta borough</t>
  </si>
  <si>
    <t>Helmetta Borough</t>
  </si>
  <si>
    <t>30840</t>
  </si>
  <si>
    <t>23030</t>
  </si>
  <si>
    <t>3402331470</t>
  </si>
  <si>
    <t>1207</t>
  </si>
  <si>
    <t>Highland Park borough</t>
  </si>
  <si>
    <t>Highland Park Borough</t>
  </si>
  <si>
    <t>31470</t>
  </si>
  <si>
    <t>23035</t>
  </si>
  <si>
    <t>3402334890</t>
  </si>
  <si>
    <t>1208</t>
  </si>
  <si>
    <t>Jamesburg borough</t>
  </si>
  <si>
    <t>Jamesburg Borough</t>
  </si>
  <si>
    <t>34890</t>
  </si>
  <si>
    <t>23040</t>
  </si>
  <si>
    <t>3402354705</t>
  </si>
  <si>
    <t>1209</t>
  </si>
  <si>
    <t>Old Bridge township</t>
  </si>
  <si>
    <t>Old Bridge Township</t>
  </si>
  <si>
    <t>54705</t>
  </si>
  <si>
    <t>23077</t>
  </si>
  <si>
    <t>3402345690</t>
  </si>
  <si>
    <t>1210</t>
  </si>
  <si>
    <t>Metuchen borough</t>
  </si>
  <si>
    <t>Metuchen Borough</t>
  </si>
  <si>
    <t>45690</t>
  </si>
  <si>
    <t>23050</t>
  </si>
  <si>
    <t>3402345900</t>
  </si>
  <si>
    <t>1211</t>
  </si>
  <si>
    <t>Middlesex borough</t>
  </si>
  <si>
    <t>Middlesex Borough</t>
  </si>
  <si>
    <t>45900</t>
  </si>
  <si>
    <t>23055</t>
  </si>
  <si>
    <t>3402346620</t>
  </si>
  <si>
    <t>1212</t>
  </si>
  <si>
    <t>Milltown borough</t>
  </si>
  <si>
    <t>Milltown Borough</t>
  </si>
  <si>
    <t>46620</t>
  </si>
  <si>
    <t>23060</t>
  </si>
  <si>
    <t>3402347280</t>
  </si>
  <si>
    <t>1213</t>
  </si>
  <si>
    <t>47280</t>
  </si>
  <si>
    <t>23065</t>
  </si>
  <si>
    <t>3402351210</t>
  </si>
  <si>
    <t>1214</t>
  </si>
  <si>
    <t>New Brunswick city</t>
  </si>
  <si>
    <t>New Brunswick City</t>
  </si>
  <si>
    <t>51210</t>
  </si>
  <si>
    <t>23070</t>
  </si>
  <si>
    <t>3402352560</t>
  </si>
  <si>
    <t>1215</t>
  </si>
  <si>
    <t>North Brunswick township</t>
  </si>
  <si>
    <t>North Brunswick Township</t>
  </si>
  <si>
    <t>52560</t>
  </si>
  <si>
    <t>23075</t>
  </si>
  <si>
    <t>3402358200</t>
  </si>
  <si>
    <t>1216</t>
  </si>
  <si>
    <t>Perth Amboy city</t>
  </si>
  <si>
    <t>Perth Amboy City</t>
  </si>
  <si>
    <t>58200</t>
  </si>
  <si>
    <t>23080</t>
  </si>
  <si>
    <t>3402359010</t>
  </si>
  <si>
    <t>1217</t>
  </si>
  <si>
    <t>Piscataway township</t>
  </si>
  <si>
    <t>Piscataway Township</t>
  </si>
  <si>
    <t>59010</t>
  </si>
  <si>
    <t>58980</t>
  </si>
  <si>
    <t>23085</t>
  </si>
  <si>
    <t>3402359280</t>
  </si>
  <si>
    <t>1218</t>
  </si>
  <si>
    <t>Plainsboro township</t>
  </si>
  <si>
    <t>Plainsboro Township</t>
  </si>
  <si>
    <t>59280</t>
  </si>
  <si>
    <t>23090</t>
  </si>
  <si>
    <t>3402365790</t>
  </si>
  <si>
    <t>1219</t>
  </si>
  <si>
    <t>Sayreville borough</t>
  </si>
  <si>
    <t>Sayreville Borough</t>
  </si>
  <si>
    <t>65790</t>
  </si>
  <si>
    <t>23095</t>
  </si>
  <si>
    <t>3402368550</t>
  </si>
  <si>
    <t>1220</t>
  </si>
  <si>
    <t>South Amboy city</t>
  </si>
  <si>
    <t>South Amboy City</t>
  </si>
  <si>
    <t>68550</t>
  </si>
  <si>
    <t>23100</t>
  </si>
  <si>
    <t>3402368790</t>
  </si>
  <si>
    <t>1221</t>
  </si>
  <si>
    <t>South Brunswick township</t>
  </si>
  <si>
    <t>South Brunswick Township</t>
  </si>
  <si>
    <t>68790</t>
  </si>
  <si>
    <t>23105</t>
  </si>
  <si>
    <t>3402369390</t>
  </si>
  <si>
    <t>1222</t>
  </si>
  <si>
    <t>South Plainfield borough</t>
  </si>
  <si>
    <t>South Plainfield Borough</t>
  </si>
  <si>
    <t>69390</t>
  </si>
  <si>
    <t>23110</t>
  </si>
  <si>
    <t>3402369420</t>
  </si>
  <si>
    <t>1223</t>
  </si>
  <si>
    <t>South River borough</t>
  </si>
  <si>
    <t>South River Borough</t>
  </si>
  <si>
    <t>69420</t>
  </si>
  <si>
    <t>23115</t>
  </si>
  <si>
    <t>3402369810</t>
  </si>
  <si>
    <t>1224</t>
  </si>
  <si>
    <t>Spotswood borough</t>
  </si>
  <si>
    <t>Spotswood Borough</t>
  </si>
  <si>
    <t>69810</t>
  </si>
  <si>
    <t>23120</t>
  </si>
  <si>
    <t>3402382000</t>
  </si>
  <si>
    <t>1225</t>
  </si>
  <si>
    <t>Woodbridge township</t>
  </si>
  <si>
    <t>Woodbridge Township</t>
  </si>
  <si>
    <t>82000</t>
  </si>
  <si>
    <t>23125</t>
  </si>
  <si>
    <t>3402500730</t>
  </si>
  <si>
    <t>1301</t>
  </si>
  <si>
    <t>Allenhurst borough</t>
  </si>
  <si>
    <t>Allenhurst Borough</t>
  </si>
  <si>
    <t>00730</t>
  </si>
  <si>
    <t>25005</t>
  </si>
  <si>
    <t>MONMOUTH</t>
  </si>
  <si>
    <t>3402500760</t>
  </si>
  <si>
    <t>1302</t>
  </si>
  <si>
    <t>Allentown borough</t>
  </si>
  <si>
    <t>Allentown Borough</t>
  </si>
  <si>
    <t>00760</t>
  </si>
  <si>
    <t>25010</t>
  </si>
  <si>
    <t>3402501960</t>
  </si>
  <si>
    <t>1303</t>
  </si>
  <si>
    <t>Asbury Park city</t>
  </si>
  <si>
    <t>Asbury Park City</t>
  </si>
  <si>
    <t>01960</t>
  </si>
  <si>
    <t>25015</t>
  </si>
  <si>
    <t>3402502110</t>
  </si>
  <si>
    <t>1304</t>
  </si>
  <si>
    <t>Atlantic Highlands borough</t>
  </si>
  <si>
    <t>Atlantic Highlands Borough</t>
  </si>
  <si>
    <t>02110</t>
  </si>
  <si>
    <t>25025</t>
  </si>
  <si>
    <t>3402502440</t>
  </si>
  <si>
    <t>1305</t>
  </si>
  <si>
    <t>Avon-by-the-Sea borough</t>
  </si>
  <si>
    <t>Avon-by-the-Sea Borough</t>
  </si>
  <si>
    <t>02440</t>
  </si>
  <si>
    <t>25030</t>
  </si>
  <si>
    <t>3402504930</t>
  </si>
  <si>
    <t>1306</t>
  </si>
  <si>
    <t>Belmar borough</t>
  </si>
  <si>
    <t>Belmar Borough</t>
  </si>
  <si>
    <t>04930</t>
  </si>
  <si>
    <t>25035</t>
  </si>
  <si>
    <t>3402506970</t>
  </si>
  <si>
    <t>1307</t>
  </si>
  <si>
    <t>Bradley Beach borough</t>
  </si>
  <si>
    <t>Bradley Beach Borough</t>
  </si>
  <si>
    <t>06970</t>
  </si>
  <si>
    <t>25040</t>
  </si>
  <si>
    <t>3402507750</t>
  </si>
  <si>
    <t>1308</t>
  </si>
  <si>
    <t>Brielle borough</t>
  </si>
  <si>
    <t>Brielle Borough</t>
  </si>
  <si>
    <t>07750</t>
  </si>
  <si>
    <t>25045</t>
  </si>
  <si>
    <t>3402514560</t>
  </si>
  <si>
    <t>1309</t>
  </si>
  <si>
    <t>Colts Neck township</t>
  </si>
  <si>
    <t>Colts Neck Township</t>
  </si>
  <si>
    <t>14560</t>
  </si>
  <si>
    <t>25047</t>
  </si>
  <si>
    <t>3402516660</t>
  </si>
  <si>
    <t>1310</t>
  </si>
  <si>
    <t>Deal borough</t>
  </si>
  <si>
    <t>Deal Borough</t>
  </si>
  <si>
    <t>16660</t>
  </si>
  <si>
    <t>25050</t>
  </si>
  <si>
    <t>3402519840</t>
  </si>
  <si>
    <t>1311</t>
  </si>
  <si>
    <t>Eatontown borough</t>
  </si>
  <si>
    <t>Eatontown Borough</t>
  </si>
  <si>
    <t>19840</t>
  </si>
  <si>
    <t>25055</t>
  </si>
  <si>
    <t>3402521570</t>
  </si>
  <si>
    <t>1312</t>
  </si>
  <si>
    <t>Englishtown borough</t>
  </si>
  <si>
    <t>Englishtown Borough</t>
  </si>
  <si>
    <t>21570</t>
  </si>
  <si>
    <t>25060</t>
  </si>
  <si>
    <t>3402522440</t>
  </si>
  <si>
    <t>1313</t>
  </si>
  <si>
    <t>Fair Haven borough</t>
  </si>
  <si>
    <t>Fair Haven Borough</t>
  </si>
  <si>
    <t>22440</t>
  </si>
  <si>
    <t>25065</t>
  </si>
  <si>
    <t>3402522950</t>
  </si>
  <si>
    <t>1314</t>
  </si>
  <si>
    <t>Farmingdale borough</t>
  </si>
  <si>
    <t>Farmingdale Borough</t>
  </si>
  <si>
    <t>22950</t>
  </si>
  <si>
    <t>25070</t>
  </si>
  <si>
    <t>3402525200</t>
  </si>
  <si>
    <t>1315</t>
  </si>
  <si>
    <t>Freehold borough</t>
  </si>
  <si>
    <t>Freehold Borough</t>
  </si>
  <si>
    <t>25200</t>
  </si>
  <si>
    <t>25075</t>
  </si>
  <si>
    <t>3402525230</t>
  </si>
  <si>
    <t>1316</t>
  </si>
  <si>
    <t>Freehold township</t>
  </si>
  <si>
    <t>Freehold Township</t>
  </si>
  <si>
    <t>25230</t>
  </si>
  <si>
    <t>25080</t>
  </si>
  <si>
    <t>3402531500</t>
  </si>
  <si>
    <t>1317</t>
  </si>
  <si>
    <t>Highlands borough</t>
  </si>
  <si>
    <t>Highlands Borough</t>
  </si>
  <si>
    <t>31500</t>
  </si>
  <si>
    <t>25085</t>
  </si>
  <si>
    <t>3402532640</t>
  </si>
  <si>
    <t>1318</t>
  </si>
  <si>
    <t>Holmdel township</t>
  </si>
  <si>
    <t>Holmdel Township</t>
  </si>
  <si>
    <t>32640</t>
  </si>
  <si>
    <t>25090</t>
  </si>
  <si>
    <t>3402533300</t>
  </si>
  <si>
    <t>1319</t>
  </si>
  <si>
    <t>Howell township</t>
  </si>
  <si>
    <t>Howell Township</t>
  </si>
  <si>
    <t>33300</t>
  </si>
  <si>
    <t>25095</t>
  </si>
  <si>
    <t>3402534200</t>
  </si>
  <si>
    <t>1320</t>
  </si>
  <si>
    <t>Interlaken borough</t>
  </si>
  <si>
    <t>Interlaken Borough</t>
  </si>
  <si>
    <t>34200</t>
  </si>
  <si>
    <t>25100</t>
  </si>
  <si>
    <t>3402536480</t>
  </si>
  <si>
    <t>1321</t>
  </si>
  <si>
    <t>Keansburg borough</t>
  </si>
  <si>
    <t>Keansburg Borough</t>
  </si>
  <si>
    <t>36480</t>
  </si>
  <si>
    <t>25105</t>
  </si>
  <si>
    <t>3402536810</t>
  </si>
  <si>
    <t>1322</t>
  </si>
  <si>
    <t>Keyport borough</t>
  </si>
  <si>
    <t>Keyport Borough</t>
  </si>
  <si>
    <t>36810</t>
  </si>
  <si>
    <t>25110</t>
  </si>
  <si>
    <t>3402540770</t>
  </si>
  <si>
    <t>1323</t>
  </si>
  <si>
    <t>Little Silver borough</t>
  </si>
  <si>
    <t>Little Silver Borough</t>
  </si>
  <si>
    <t>40770</t>
  </si>
  <si>
    <t>25115</t>
  </si>
  <si>
    <t>3402541010</t>
  </si>
  <si>
    <t>1324</t>
  </si>
  <si>
    <t>Loch Arbour village</t>
  </si>
  <si>
    <t>Loch Arbour Village</t>
  </si>
  <si>
    <t>41010</t>
  </si>
  <si>
    <t>25120</t>
  </si>
  <si>
    <t>3402541310</t>
  </si>
  <si>
    <t>1325</t>
  </si>
  <si>
    <t>Long Branch city</t>
  </si>
  <si>
    <t>Long Branch City</t>
  </si>
  <si>
    <t>41310</t>
  </si>
  <si>
    <t>25125</t>
  </si>
  <si>
    <t>3402542990</t>
  </si>
  <si>
    <t>1326</t>
  </si>
  <si>
    <t>Manalapan township</t>
  </si>
  <si>
    <t>Manalapan Township</t>
  </si>
  <si>
    <t>42990</t>
  </si>
  <si>
    <t>25130</t>
  </si>
  <si>
    <t>3402543050</t>
  </si>
  <si>
    <t>1327</t>
  </si>
  <si>
    <t>Manasquan borough</t>
  </si>
  <si>
    <t>Manasquan Borough</t>
  </si>
  <si>
    <t>43050</t>
  </si>
  <si>
    <t>25135</t>
  </si>
  <si>
    <t>3402544070</t>
  </si>
  <si>
    <t>1328</t>
  </si>
  <si>
    <t>Marlboro township</t>
  </si>
  <si>
    <t>Marlboro Township</t>
  </si>
  <si>
    <t>44070</t>
  </si>
  <si>
    <t>25140</t>
  </si>
  <si>
    <t>3402544520</t>
  </si>
  <si>
    <t>1329</t>
  </si>
  <si>
    <t>Matawan borough</t>
  </si>
  <si>
    <t>Matawan Borough</t>
  </si>
  <si>
    <t>44520</t>
  </si>
  <si>
    <t>25145</t>
  </si>
  <si>
    <t>3402500070</t>
  </si>
  <si>
    <t>1330</t>
  </si>
  <si>
    <t>Aberdeen township</t>
  </si>
  <si>
    <t>Aberdeen Township</t>
  </si>
  <si>
    <t>00070</t>
  </si>
  <si>
    <t>25003</t>
  </si>
  <si>
    <t>3402545990</t>
  </si>
  <si>
    <t>1331</t>
  </si>
  <si>
    <t>Middletown township</t>
  </si>
  <si>
    <t>Middletown Township</t>
  </si>
  <si>
    <t>45990</t>
  </si>
  <si>
    <t>25155</t>
  </si>
  <si>
    <t>3402546560</t>
  </si>
  <si>
    <t>1332</t>
  </si>
  <si>
    <t>Millstone township</t>
  </si>
  <si>
    <t>Millstone Township</t>
  </si>
  <si>
    <t>46560</t>
  </si>
  <si>
    <t>25160</t>
  </si>
  <si>
    <t>3402547130</t>
  </si>
  <si>
    <t>1333</t>
  </si>
  <si>
    <t>Monmouth Beach borough</t>
  </si>
  <si>
    <t>Monmouth Beach Borough</t>
  </si>
  <si>
    <t>47130</t>
  </si>
  <si>
    <t>25165</t>
  </si>
  <si>
    <t>3402549890</t>
  </si>
  <si>
    <t>1334</t>
  </si>
  <si>
    <t>Neptune township</t>
  </si>
  <si>
    <t>Neptune Township</t>
  </si>
  <si>
    <t>49890</t>
  </si>
  <si>
    <t>25170</t>
  </si>
  <si>
    <t>3402549920</t>
  </si>
  <si>
    <t>1335</t>
  </si>
  <si>
    <t>Neptune City borough</t>
  </si>
  <si>
    <t>Neptune City Borough</t>
  </si>
  <si>
    <t>49920</t>
  </si>
  <si>
    <t>25172</t>
  </si>
  <si>
    <t>3402573020</t>
  </si>
  <si>
    <t>1336</t>
  </si>
  <si>
    <t>Tinton Falls borough</t>
  </si>
  <si>
    <t>Tinton Falls Borough</t>
  </si>
  <si>
    <t>73020</t>
  </si>
  <si>
    <t>25247</t>
  </si>
  <si>
    <t>3402554270</t>
  </si>
  <si>
    <t>1337</t>
  </si>
  <si>
    <t>Ocean township</t>
  </si>
  <si>
    <t>Ocean Township</t>
  </si>
  <si>
    <t>54270</t>
  </si>
  <si>
    <t>25185</t>
  </si>
  <si>
    <t>3402554570</t>
  </si>
  <si>
    <t>1338</t>
  </si>
  <si>
    <t>Oceanport borough</t>
  </si>
  <si>
    <t>Oceanport Borough</t>
  </si>
  <si>
    <t>54570</t>
  </si>
  <si>
    <t>25190</t>
  </si>
  <si>
    <t>3402530690</t>
  </si>
  <si>
    <t>1339</t>
  </si>
  <si>
    <t>Hazlet township</t>
  </si>
  <si>
    <t>Hazlet Township</t>
  </si>
  <si>
    <t>30690</t>
  </si>
  <si>
    <t>25082</t>
  </si>
  <si>
    <t>3402562430</t>
  </si>
  <si>
    <t>1340</t>
  </si>
  <si>
    <t>Red Bank borough</t>
  </si>
  <si>
    <t>Red Bank Borough</t>
  </si>
  <si>
    <t>62430</t>
  </si>
  <si>
    <t>3402564410</t>
  </si>
  <si>
    <t>1341</t>
  </si>
  <si>
    <t>Roosevelt borough</t>
  </si>
  <si>
    <t>Roosevelt Borough</t>
  </si>
  <si>
    <t>64410</t>
  </si>
  <si>
    <t>25205</t>
  </si>
  <si>
    <t>3402565130</t>
  </si>
  <si>
    <t>1342</t>
  </si>
  <si>
    <t>Rumson borough</t>
  </si>
  <si>
    <t>Rumson Borough</t>
  </si>
  <si>
    <t>65130</t>
  </si>
  <si>
    <t>25210</t>
  </si>
  <si>
    <t>3402566240</t>
  </si>
  <si>
    <t>1343</t>
  </si>
  <si>
    <t>Sea Bright borough</t>
  </si>
  <si>
    <t>Sea Bright Borough</t>
  </si>
  <si>
    <t>66240</t>
  </si>
  <si>
    <t>25215</t>
  </si>
  <si>
    <t>3402566330</t>
  </si>
  <si>
    <t>1344</t>
  </si>
  <si>
    <t>Sea Girt borough</t>
  </si>
  <si>
    <t>Sea Girt Borough</t>
  </si>
  <si>
    <t>66330</t>
  </si>
  <si>
    <t>25220</t>
  </si>
  <si>
    <t>3402567350</t>
  </si>
  <si>
    <t>1345</t>
  </si>
  <si>
    <t>Shrewsbury borough</t>
  </si>
  <si>
    <t>Shrewsbury Borough</t>
  </si>
  <si>
    <t>67350</t>
  </si>
  <si>
    <t>25225</t>
  </si>
  <si>
    <t>3402567365</t>
  </si>
  <si>
    <t>1346</t>
  </si>
  <si>
    <t>Shrewsbury township</t>
  </si>
  <si>
    <t>Shrewsbury Township</t>
  </si>
  <si>
    <t>67365</t>
  </si>
  <si>
    <t>3402568670</t>
  </si>
  <si>
    <t>1347</t>
  </si>
  <si>
    <t>Lake Como borough</t>
  </si>
  <si>
    <t>fka South Belmar Borough</t>
  </si>
  <si>
    <t>68670</t>
  </si>
  <si>
    <t>25235</t>
  </si>
  <si>
    <t>3402570110</t>
  </si>
  <si>
    <t>1348</t>
  </si>
  <si>
    <t>Spring Lake borough</t>
  </si>
  <si>
    <t>Spring Lake Borough</t>
  </si>
  <si>
    <t>70110</t>
  </si>
  <si>
    <t>25240</t>
  </si>
  <si>
    <t>3402570140</t>
  </si>
  <si>
    <t>1349</t>
  </si>
  <si>
    <t>Spring Lake Heights borough</t>
  </si>
  <si>
    <t>Spring Lake Heights Borough</t>
  </si>
  <si>
    <t>70140</t>
  </si>
  <si>
    <t>25245</t>
  </si>
  <si>
    <t>3402574540</t>
  </si>
  <si>
    <t>1350</t>
  </si>
  <si>
    <t>Union Beach borough</t>
  </si>
  <si>
    <t>Union Beach Borough</t>
  </si>
  <si>
    <t>74540</t>
  </si>
  <si>
    <t>25250</t>
  </si>
  <si>
    <t>3402574900</t>
  </si>
  <si>
    <t>1351</t>
  </si>
  <si>
    <t>Upper Freehold township</t>
  </si>
  <si>
    <t>Upper Freehold Township</t>
  </si>
  <si>
    <t>74900</t>
  </si>
  <si>
    <t>25255</t>
  </si>
  <si>
    <t>3402576460</t>
  </si>
  <si>
    <t>1352</t>
  </si>
  <si>
    <t>Wall township</t>
  </si>
  <si>
    <t>Wall Township</t>
  </si>
  <si>
    <t>76460</t>
  </si>
  <si>
    <t>25260</t>
  </si>
  <si>
    <t>3402579310</t>
  </si>
  <si>
    <t>1353</t>
  </si>
  <si>
    <t>West Long Branch borough</t>
  </si>
  <si>
    <t>West Long Branch Borough</t>
  </si>
  <si>
    <t>79310</t>
  </si>
  <si>
    <t>25265</t>
  </si>
  <si>
    <t>3402706610</t>
  </si>
  <si>
    <t>1401</t>
  </si>
  <si>
    <t>Boonton town</t>
  </si>
  <si>
    <t>Boonton Town</t>
  </si>
  <si>
    <t>06610</t>
  </si>
  <si>
    <t>27005</t>
  </si>
  <si>
    <t>MORRIS</t>
  </si>
  <si>
    <t>3402706640</t>
  </si>
  <si>
    <t>1402</t>
  </si>
  <si>
    <t>Boonton township</t>
  </si>
  <si>
    <t>Boonton Township</t>
  </si>
  <si>
    <t>06640</t>
  </si>
  <si>
    <t>27010</t>
  </si>
  <si>
    <t>3402709040</t>
  </si>
  <si>
    <t>1403</t>
  </si>
  <si>
    <t>Butler borough</t>
  </si>
  <si>
    <t>Butler Borough</t>
  </si>
  <si>
    <t>27015</t>
  </si>
  <si>
    <t>3402712100</t>
  </si>
  <si>
    <t>1404</t>
  </si>
  <si>
    <t>Chatham borough</t>
  </si>
  <si>
    <t>Chatham Borough</t>
  </si>
  <si>
    <t>12100</t>
  </si>
  <si>
    <t>27020</t>
  </si>
  <si>
    <t>3402712130</t>
  </si>
  <si>
    <t>1405</t>
  </si>
  <si>
    <t>Chatham township</t>
  </si>
  <si>
    <t>Chatham Township</t>
  </si>
  <si>
    <t>12130</t>
  </si>
  <si>
    <t>27025</t>
  </si>
  <si>
    <t>3402712580</t>
  </si>
  <si>
    <t>1406</t>
  </si>
  <si>
    <t>Chester borough</t>
  </si>
  <si>
    <t>Chester Borough</t>
  </si>
  <si>
    <t>12580</t>
  </si>
  <si>
    <t>27030</t>
  </si>
  <si>
    <t>3402712610</t>
  </si>
  <si>
    <t>1407</t>
  </si>
  <si>
    <t>Chester township</t>
  </si>
  <si>
    <t>Chester Township</t>
  </si>
  <si>
    <t>12610</t>
  </si>
  <si>
    <t>27035</t>
  </si>
  <si>
    <t>3402717650</t>
  </si>
  <si>
    <t>1408</t>
  </si>
  <si>
    <t>Denville township</t>
  </si>
  <si>
    <t>Denville Township</t>
  </si>
  <si>
    <t>17650</t>
  </si>
  <si>
    <t>27040</t>
  </si>
  <si>
    <t>3402718070</t>
  </si>
  <si>
    <t>1409</t>
  </si>
  <si>
    <t>Dover town</t>
  </si>
  <si>
    <t>Dover Town</t>
  </si>
  <si>
    <t>18070</t>
  </si>
  <si>
    <t>27045</t>
  </si>
  <si>
    <t>3402719210</t>
  </si>
  <si>
    <t>1410</t>
  </si>
  <si>
    <t>East Hanover township</t>
  </si>
  <si>
    <t>East Hanover Township</t>
  </si>
  <si>
    <t>19210</t>
  </si>
  <si>
    <t>27050</t>
  </si>
  <si>
    <t>3402723910</t>
  </si>
  <si>
    <t>1411</t>
  </si>
  <si>
    <t>Florham Park borough</t>
  </si>
  <si>
    <t>Florham Park Borough</t>
  </si>
  <si>
    <t>23910</t>
  </si>
  <si>
    <t>27055</t>
  </si>
  <si>
    <t>3402729550</t>
  </si>
  <si>
    <t>1412</t>
  </si>
  <si>
    <t>Hanover township</t>
  </si>
  <si>
    <t>Hanover Township</t>
  </si>
  <si>
    <t>29550</t>
  </si>
  <si>
    <t>27060</t>
  </si>
  <si>
    <t>3402729700</t>
  </si>
  <si>
    <t>1413</t>
  </si>
  <si>
    <t>Harding township</t>
  </si>
  <si>
    <t>Harding Township</t>
  </si>
  <si>
    <t>29700</t>
  </si>
  <si>
    <t>27065</t>
  </si>
  <si>
    <t>3402734980</t>
  </si>
  <si>
    <t>1414</t>
  </si>
  <si>
    <t>Jefferson township</t>
  </si>
  <si>
    <t>Jefferson Township</t>
  </si>
  <si>
    <t>34980</t>
  </si>
  <si>
    <t>27070</t>
  </si>
  <si>
    <t>3402737110</t>
  </si>
  <si>
    <t>1415</t>
  </si>
  <si>
    <t>Kinnelon borough</t>
  </si>
  <si>
    <t>Kinnelon Borough</t>
  </si>
  <si>
    <t>37110</t>
  </si>
  <si>
    <t>27075</t>
  </si>
  <si>
    <t>3402740290</t>
  </si>
  <si>
    <t>1416</t>
  </si>
  <si>
    <t>Lincoln Park borough</t>
  </si>
  <si>
    <t>Lincoln Park Borough</t>
  </si>
  <si>
    <t>40290</t>
  </si>
  <si>
    <t>27080</t>
  </si>
  <si>
    <t>3402741362</t>
  </si>
  <si>
    <t>1417</t>
  </si>
  <si>
    <t>Long Hill township</t>
  </si>
  <si>
    <t>Madison Borough</t>
  </si>
  <si>
    <t>42510</t>
  </si>
  <si>
    <t>27085</t>
  </si>
  <si>
    <t>3402742510</t>
  </si>
  <si>
    <t>1418</t>
  </si>
  <si>
    <t>Madison borough</t>
  </si>
  <si>
    <t>Mendham Borough</t>
  </si>
  <si>
    <t>45330</t>
  </si>
  <si>
    <t>27090</t>
  </si>
  <si>
    <t>3402745330</t>
  </si>
  <si>
    <t>1419</t>
  </si>
  <si>
    <t>Mendham borough</t>
  </si>
  <si>
    <t>Mendham Township</t>
  </si>
  <si>
    <t>45360</t>
  </si>
  <si>
    <t>27095</t>
  </si>
  <si>
    <t>3402745360</t>
  </si>
  <si>
    <t>1420</t>
  </si>
  <si>
    <t>Mendham township</t>
  </si>
  <si>
    <t>Mine Hill Township</t>
  </si>
  <si>
    <t>46860</t>
  </si>
  <si>
    <t>27100</t>
  </si>
  <si>
    <t>3402746860</t>
  </si>
  <si>
    <t>1421</t>
  </si>
  <si>
    <t>Mine Hill township</t>
  </si>
  <si>
    <t>Montville Township</t>
  </si>
  <si>
    <t>47670</t>
  </si>
  <si>
    <t>27105</t>
  </si>
  <si>
    <t>3402747670</t>
  </si>
  <si>
    <t>1422</t>
  </si>
  <si>
    <t>Montville township</t>
  </si>
  <si>
    <t>Morris Township</t>
  </si>
  <si>
    <t>48090</t>
  </si>
  <si>
    <t>27110</t>
  </si>
  <si>
    <t>3402748090</t>
  </si>
  <si>
    <t>1423</t>
  </si>
  <si>
    <t>Morris township</t>
  </si>
  <si>
    <t>Morris Plains Borough</t>
  </si>
  <si>
    <t>48210</t>
  </si>
  <si>
    <t>27115</t>
  </si>
  <si>
    <t>3402748210</t>
  </si>
  <si>
    <t>1424</t>
  </si>
  <si>
    <t>Morris Plains borough</t>
  </si>
  <si>
    <t>Morristown Town</t>
  </si>
  <si>
    <t>48300</t>
  </si>
  <si>
    <t>27120</t>
  </si>
  <si>
    <t>3402748300</t>
  </si>
  <si>
    <t>1425</t>
  </si>
  <si>
    <t>Morristown town</t>
  </si>
  <si>
    <t>Mountain Lakes Borough</t>
  </si>
  <si>
    <t>48480</t>
  </si>
  <si>
    <t>27125</t>
  </si>
  <si>
    <t>3402748480</t>
  </si>
  <si>
    <t>1426</t>
  </si>
  <si>
    <t>Mountain Lakes borough</t>
  </si>
  <si>
    <t>Mount Arlington Borough</t>
  </si>
  <si>
    <t>48690</t>
  </si>
  <si>
    <t>27130</t>
  </si>
  <si>
    <t>3402748690</t>
  </si>
  <si>
    <t>1427</t>
  </si>
  <si>
    <t>Mount Arlington borough</t>
  </si>
  <si>
    <t>Mount Olive Township</t>
  </si>
  <si>
    <t>49080</t>
  </si>
  <si>
    <t>27135</t>
  </si>
  <si>
    <t>3402749080</t>
  </si>
  <si>
    <t>1428</t>
  </si>
  <si>
    <t>Mount Olive township</t>
  </si>
  <si>
    <t>Netcong Borough</t>
  </si>
  <si>
    <t>50130</t>
  </si>
  <si>
    <t>27140</t>
  </si>
  <si>
    <t>3402750130</t>
  </si>
  <si>
    <t>1429</t>
  </si>
  <si>
    <t>Netcong borough</t>
  </si>
  <si>
    <t>Parsippany-Troy Hills Township</t>
  </si>
  <si>
    <t>56460</t>
  </si>
  <si>
    <t>27145</t>
  </si>
  <si>
    <t>3402756460</t>
  </si>
  <si>
    <t>1430</t>
  </si>
  <si>
    <t>Parsippany-Troy Hills townshi</t>
  </si>
  <si>
    <t>Long Hill Township</t>
  </si>
  <si>
    <t>41362</t>
  </si>
  <si>
    <t>56520</t>
  </si>
  <si>
    <t>27150</t>
  </si>
  <si>
    <t>3402758110</t>
  </si>
  <si>
    <t>1431</t>
  </si>
  <si>
    <t>Pequannock township</t>
  </si>
  <si>
    <t>Pequannock Township</t>
  </si>
  <si>
    <t>58110</t>
  </si>
  <si>
    <t>27155</t>
  </si>
  <si>
    <t>3402761890</t>
  </si>
  <si>
    <t>1432</t>
  </si>
  <si>
    <t>Randolph township</t>
  </si>
  <si>
    <t>Randolph Township</t>
  </si>
  <si>
    <t>61890</t>
  </si>
  <si>
    <t>27160</t>
  </si>
  <si>
    <t>3402763300</t>
  </si>
  <si>
    <t>1433</t>
  </si>
  <si>
    <t>Riverdale borough</t>
  </si>
  <si>
    <t>Riverdale Borough</t>
  </si>
  <si>
    <t>63300</t>
  </si>
  <si>
    <t>27165</t>
  </si>
  <si>
    <t>3402764050</t>
  </si>
  <si>
    <t>1434</t>
  </si>
  <si>
    <t>Rockaway borough</t>
  </si>
  <si>
    <t>Rockaway Borough</t>
  </si>
  <si>
    <t>64050</t>
  </si>
  <si>
    <t>27170</t>
  </si>
  <si>
    <t>3402764080</t>
  </si>
  <si>
    <t>1435</t>
  </si>
  <si>
    <t>Rockaway township</t>
  </si>
  <si>
    <t>Rockaway Township</t>
  </si>
  <si>
    <t>64080</t>
  </si>
  <si>
    <t>27175</t>
  </si>
  <si>
    <t>3402764980</t>
  </si>
  <si>
    <t>1436</t>
  </si>
  <si>
    <t>Roxbury township</t>
  </si>
  <si>
    <t>Roxbury Township</t>
  </si>
  <si>
    <t>64980</t>
  </si>
  <si>
    <t>27180</t>
  </si>
  <si>
    <t>3402775890</t>
  </si>
  <si>
    <t>1437</t>
  </si>
  <si>
    <t>Victory Gardens borough</t>
  </si>
  <si>
    <t>Victory Gardens Borough</t>
  </si>
  <si>
    <t>75890</t>
  </si>
  <si>
    <t>27185</t>
  </si>
  <si>
    <t>3402777240</t>
  </si>
  <si>
    <t>1438</t>
  </si>
  <si>
    <t>77240</t>
  </si>
  <si>
    <t>27190</t>
  </si>
  <si>
    <t>3402780390</t>
  </si>
  <si>
    <t>1439</t>
  </si>
  <si>
    <t>Wharton borough</t>
  </si>
  <si>
    <t>Wharton Borough</t>
  </si>
  <si>
    <t>80390</t>
  </si>
  <si>
    <t>27195</t>
  </si>
  <si>
    <t>3402903130</t>
  </si>
  <si>
    <t>1501</t>
  </si>
  <si>
    <t>Barnegat Light borough</t>
  </si>
  <si>
    <t>Barnegat Light Borough</t>
  </si>
  <si>
    <t>29005</t>
  </si>
  <si>
    <t>OCEAN</t>
  </si>
  <si>
    <t>3402903520</t>
  </si>
  <si>
    <t>1502</t>
  </si>
  <si>
    <t>Bay Head borough</t>
  </si>
  <si>
    <t>Bay Head Borough</t>
  </si>
  <si>
    <t>03520</t>
  </si>
  <si>
    <t>3402903940</t>
  </si>
  <si>
    <t>1503</t>
  </si>
  <si>
    <t>Beach Haven borough</t>
  </si>
  <si>
    <t>Beach Haven Borough</t>
  </si>
  <si>
    <t>03940</t>
  </si>
  <si>
    <t>29015</t>
  </si>
  <si>
    <t>3402904180</t>
  </si>
  <si>
    <t>1504</t>
  </si>
  <si>
    <t>Beachwood borough</t>
  </si>
  <si>
    <t>Beachwood Borough</t>
  </si>
  <si>
    <t>04180</t>
  </si>
  <si>
    <t>29020</t>
  </si>
  <si>
    <t>3402905305</t>
  </si>
  <si>
    <t>1505</t>
  </si>
  <si>
    <t>Berkeley township</t>
  </si>
  <si>
    <t>Berkeley Township</t>
  </si>
  <si>
    <t>05305</t>
  </si>
  <si>
    <t>05300</t>
  </si>
  <si>
    <t>29025</t>
  </si>
  <si>
    <t>3402907420</t>
  </si>
  <si>
    <t>1506</t>
  </si>
  <si>
    <t>Brick township</t>
  </si>
  <si>
    <t>Brick Township</t>
  </si>
  <si>
    <t>07420</t>
  </si>
  <si>
    <t>29030</t>
  </si>
  <si>
    <t>3402918130</t>
  </si>
  <si>
    <t>1507</t>
  </si>
  <si>
    <t>Toms River township</t>
  </si>
  <si>
    <t>fka Dover Township</t>
  </si>
  <si>
    <t>18130</t>
  </si>
  <si>
    <t>29035</t>
  </si>
  <si>
    <t>3402918670</t>
  </si>
  <si>
    <t>1508</t>
  </si>
  <si>
    <t>Eagleswood township</t>
  </si>
  <si>
    <t>Eagleswood Township</t>
  </si>
  <si>
    <t>18670</t>
  </si>
  <si>
    <t>29040</t>
  </si>
  <si>
    <t>3402930390</t>
  </si>
  <si>
    <t>1509</t>
  </si>
  <si>
    <t>Harvey Cedars borough</t>
  </si>
  <si>
    <t>Harvey Cedars Borough</t>
  </si>
  <si>
    <t>30390</t>
  </si>
  <si>
    <t>29045</t>
  </si>
  <si>
    <t>3402934530</t>
  </si>
  <si>
    <t>1510</t>
  </si>
  <si>
    <t>Island Heights borough</t>
  </si>
  <si>
    <t>Island Heights Borough</t>
  </si>
  <si>
    <t>34530</t>
  </si>
  <si>
    <t>29050</t>
  </si>
  <si>
    <t>3402934680</t>
  </si>
  <si>
    <t>1511</t>
  </si>
  <si>
    <t>Jackson township</t>
  </si>
  <si>
    <t>Jackson Township</t>
  </si>
  <si>
    <t>34680</t>
  </si>
  <si>
    <t>29055</t>
  </si>
  <si>
    <t>3402937380</t>
  </si>
  <si>
    <t>1512</t>
  </si>
  <si>
    <t>Lacey township</t>
  </si>
  <si>
    <t>Lacey Township</t>
  </si>
  <si>
    <t>37380</t>
  </si>
  <si>
    <t>29060</t>
  </si>
  <si>
    <t>3402937770</t>
  </si>
  <si>
    <t>1513</t>
  </si>
  <si>
    <t>Lakehurst borough</t>
  </si>
  <si>
    <t>Lakehurst Borough</t>
  </si>
  <si>
    <t>37770</t>
  </si>
  <si>
    <t>29065</t>
  </si>
  <si>
    <t>3402938550</t>
  </si>
  <si>
    <t>1514</t>
  </si>
  <si>
    <t>Lakewood township</t>
  </si>
  <si>
    <t>Lakewood Township</t>
  </si>
  <si>
    <t>38550</t>
  </si>
  <si>
    <t>29070</t>
  </si>
  <si>
    <t>3402939390</t>
  </si>
  <si>
    <t>1515</t>
  </si>
  <si>
    <t>Lavallette borough</t>
  </si>
  <si>
    <t>Lavallette Borough</t>
  </si>
  <si>
    <t>39390</t>
  </si>
  <si>
    <t>29075</t>
  </si>
  <si>
    <t>3402940560</t>
  </si>
  <si>
    <t>1516</t>
  </si>
  <si>
    <t>Little Egg Harbor township</t>
  </si>
  <si>
    <t>Little Egg Harbor Township</t>
  </si>
  <si>
    <t>40560</t>
  </si>
  <si>
    <t>29080</t>
  </si>
  <si>
    <t>3402941250</t>
  </si>
  <si>
    <t>1517</t>
  </si>
  <si>
    <t>Long Beach township</t>
  </si>
  <si>
    <t>Long Beach Township</t>
  </si>
  <si>
    <t>41250</t>
  </si>
  <si>
    <t>29085</t>
  </si>
  <si>
    <t>3402943140</t>
  </si>
  <si>
    <t>1518</t>
  </si>
  <si>
    <t>Manchester township</t>
  </si>
  <si>
    <t>Manchester Township</t>
  </si>
  <si>
    <t>43140</t>
  </si>
  <si>
    <t>29090</t>
  </si>
  <si>
    <t>3402943380</t>
  </si>
  <si>
    <t>1519</t>
  </si>
  <si>
    <t>Mantoloking borough</t>
  </si>
  <si>
    <t>Mantoloking Borough</t>
  </si>
  <si>
    <t>43380</t>
  </si>
  <si>
    <t>29095</t>
  </si>
  <si>
    <t>3402954300</t>
  </si>
  <si>
    <t>1520</t>
  </si>
  <si>
    <t>54300</t>
  </si>
  <si>
    <t>29102</t>
  </si>
  <si>
    <t>3402954450</t>
  </si>
  <si>
    <t>1521</t>
  </si>
  <si>
    <t>Ocean Gate borough</t>
  </si>
  <si>
    <t>Ocean Gate Borough</t>
  </si>
  <si>
    <t>54450</t>
  </si>
  <si>
    <t>29105</t>
  </si>
  <si>
    <t>3402958590</t>
  </si>
  <si>
    <t>1522</t>
  </si>
  <si>
    <t>Pine Beach borough</t>
  </si>
  <si>
    <t>Pine Beach Borough</t>
  </si>
  <si>
    <t>58590</t>
  </si>
  <si>
    <t>29110</t>
  </si>
  <si>
    <t>3402959790</t>
  </si>
  <si>
    <t>1523</t>
  </si>
  <si>
    <t>Plumsted township</t>
  </si>
  <si>
    <t>Plumsted Township</t>
  </si>
  <si>
    <t>59790</t>
  </si>
  <si>
    <t>29115</t>
  </si>
  <si>
    <t>3402959880</t>
  </si>
  <si>
    <t>1524</t>
  </si>
  <si>
    <t>Point Pleasant borough</t>
  </si>
  <si>
    <t>Point Pleasant Borough</t>
  </si>
  <si>
    <t>59880</t>
  </si>
  <si>
    <t>29120</t>
  </si>
  <si>
    <t>3402959910</t>
  </si>
  <si>
    <t>1525</t>
  </si>
  <si>
    <t>Point Pleasant Beach Borough</t>
  </si>
  <si>
    <t>59910</t>
  </si>
  <si>
    <t>29123</t>
  </si>
  <si>
    <t>3402966450</t>
  </si>
  <si>
    <t>1526</t>
  </si>
  <si>
    <t>Seaside Heights borough</t>
  </si>
  <si>
    <t>Seaside Heights Borough</t>
  </si>
  <si>
    <t>66450</t>
  </si>
  <si>
    <t>29130</t>
  </si>
  <si>
    <t>3402966480</t>
  </si>
  <si>
    <t>1527</t>
  </si>
  <si>
    <t>Seaside Park borough</t>
  </si>
  <si>
    <t>Seaside Park Borough</t>
  </si>
  <si>
    <t>66480</t>
  </si>
  <si>
    <t>29135</t>
  </si>
  <si>
    <t>3402967110</t>
  </si>
  <si>
    <t>1528</t>
  </si>
  <si>
    <t>Ship Bottom borough</t>
  </si>
  <si>
    <t>Ship Bottom Borough</t>
  </si>
  <si>
    <t>67110</t>
  </si>
  <si>
    <t>29140</t>
  </si>
  <si>
    <t>3402969510</t>
  </si>
  <si>
    <t>1529</t>
  </si>
  <si>
    <t>South Toms River borough</t>
  </si>
  <si>
    <t>South Toms River Borough</t>
  </si>
  <si>
    <t>69510</t>
  </si>
  <si>
    <t>29145</t>
  </si>
  <si>
    <t>3402970320</t>
  </si>
  <si>
    <t>1530</t>
  </si>
  <si>
    <t>Stafford township</t>
  </si>
  <si>
    <t>Stafford Township</t>
  </si>
  <si>
    <t>70320</t>
  </si>
  <si>
    <t>29150</t>
  </si>
  <si>
    <t>3402971640</t>
  </si>
  <si>
    <t>1531</t>
  </si>
  <si>
    <t>Surf City borough</t>
  </si>
  <si>
    <t>Surf City Borough</t>
  </si>
  <si>
    <t>71640</t>
  </si>
  <si>
    <t>29155</t>
  </si>
  <si>
    <t>3402974210</t>
  </si>
  <si>
    <t>1532</t>
  </si>
  <si>
    <t>Tuckerton borough</t>
  </si>
  <si>
    <t>Tuckerton Borough</t>
  </si>
  <si>
    <t>74210</t>
  </si>
  <si>
    <t>29160</t>
  </si>
  <si>
    <t>3402903050</t>
  </si>
  <si>
    <t>1533</t>
  </si>
  <si>
    <t>Barnegat township</t>
  </si>
  <si>
    <t>Barnegat Township</t>
  </si>
  <si>
    <t>29003</t>
  </si>
  <si>
    <t>3403106340</t>
  </si>
  <si>
    <t>1601</t>
  </si>
  <si>
    <t>Bloomingdale borough</t>
  </si>
  <si>
    <t>Bloomingdale Borough</t>
  </si>
  <si>
    <t>06340</t>
  </si>
  <si>
    <t>31005</t>
  </si>
  <si>
    <t>PASSAIC</t>
  </si>
  <si>
    <t>3403113690</t>
  </si>
  <si>
    <t>1602</t>
  </si>
  <si>
    <t>Clifton city</t>
  </si>
  <si>
    <t>Clifton City</t>
  </si>
  <si>
    <t>13690</t>
  </si>
  <si>
    <t>31010</t>
  </si>
  <si>
    <t>3403129070</t>
  </si>
  <si>
    <t>1603</t>
  </si>
  <si>
    <t>Haledon borough</t>
  </si>
  <si>
    <t>Haledon Borough</t>
  </si>
  <si>
    <t>31015</t>
  </si>
  <si>
    <t>3403130570</t>
  </si>
  <si>
    <t>1604</t>
  </si>
  <si>
    <t>Hawthorne borough</t>
  </si>
  <si>
    <t>Hawthorne Borough</t>
  </si>
  <si>
    <t>30570</t>
  </si>
  <si>
    <t>31020</t>
  </si>
  <si>
    <t>3403140620</t>
  </si>
  <si>
    <t>1605</t>
  </si>
  <si>
    <t>Little Falls township</t>
  </si>
  <si>
    <t>Little Falls Township</t>
  </si>
  <si>
    <t>40620</t>
  </si>
  <si>
    <t>31025</t>
  </si>
  <si>
    <t>3403153040</t>
  </si>
  <si>
    <t>1606</t>
  </si>
  <si>
    <t>North Haledon borough</t>
  </si>
  <si>
    <t>North Haledon Borough</t>
  </si>
  <si>
    <t>53040</t>
  </si>
  <si>
    <t>31030</t>
  </si>
  <si>
    <t>3403156550</t>
  </si>
  <si>
    <t>1607</t>
  </si>
  <si>
    <t>Passaic city</t>
  </si>
  <si>
    <t>Passaic City</t>
  </si>
  <si>
    <t>56550</t>
  </si>
  <si>
    <t>31035</t>
  </si>
  <si>
    <t>3403157000</t>
  </si>
  <si>
    <t>1608</t>
  </si>
  <si>
    <t>Paterson city</t>
  </si>
  <si>
    <t>Paterson City</t>
  </si>
  <si>
    <t>57000</t>
  </si>
  <si>
    <t>31040</t>
  </si>
  <si>
    <t>3403160090</t>
  </si>
  <si>
    <t>1609</t>
  </si>
  <si>
    <t>Pompton Lakes borough</t>
  </si>
  <si>
    <t>Pompton Lakes Borough</t>
  </si>
  <si>
    <t>60090</t>
  </si>
  <si>
    <t>31045</t>
  </si>
  <si>
    <t>3403161170</t>
  </si>
  <si>
    <t>1610</t>
  </si>
  <si>
    <t>Prospect Park borough</t>
  </si>
  <si>
    <t>Prospect Park Borough</t>
  </si>
  <si>
    <t>61170</t>
  </si>
  <si>
    <t>31050</t>
  </si>
  <si>
    <t>3403163150</t>
  </si>
  <si>
    <t>1611</t>
  </si>
  <si>
    <t>Ringwood borough</t>
  </si>
  <si>
    <t>Ringwood Borough</t>
  </si>
  <si>
    <t>63150</t>
  </si>
  <si>
    <t>31055</t>
  </si>
  <si>
    <t>3403173140</t>
  </si>
  <si>
    <t>1612</t>
  </si>
  <si>
    <t>Totowa borough</t>
  </si>
  <si>
    <t>Totowa Borough</t>
  </si>
  <si>
    <t>73140</t>
  </si>
  <si>
    <t>31060</t>
  </si>
  <si>
    <t>3403176730</t>
  </si>
  <si>
    <t>1613</t>
  </si>
  <si>
    <t>Wanaque borough</t>
  </si>
  <si>
    <t>Wanaque Borough</t>
  </si>
  <si>
    <t>76730</t>
  </si>
  <si>
    <t>31065</t>
  </si>
  <si>
    <t>3403177840</t>
  </si>
  <si>
    <t>1614</t>
  </si>
  <si>
    <t>Wayne township</t>
  </si>
  <si>
    <t>Wayne Township</t>
  </si>
  <si>
    <t>77840</t>
  </si>
  <si>
    <t>31070</t>
  </si>
  <si>
    <t>3403179460</t>
  </si>
  <si>
    <t>1615</t>
  </si>
  <si>
    <t>West Milford township</t>
  </si>
  <si>
    <t>West Milford Township</t>
  </si>
  <si>
    <t>79460</t>
  </si>
  <si>
    <t>31075</t>
  </si>
  <si>
    <t>3403179820</t>
  </si>
  <si>
    <t>1616</t>
  </si>
  <si>
    <t>Woodland Park borough</t>
  </si>
  <si>
    <t>fka West Paterson Borough</t>
  </si>
  <si>
    <t>79820</t>
  </si>
  <si>
    <t>31080</t>
  </si>
  <si>
    <t>3403300880</t>
  </si>
  <si>
    <t>1701</t>
  </si>
  <si>
    <t>Alloway township</t>
  </si>
  <si>
    <t>Alloway Township</t>
  </si>
  <si>
    <t>00880</t>
  </si>
  <si>
    <t>33005</t>
  </si>
  <si>
    <t>SALEM</t>
  </si>
  <si>
    <t>3403321240</t>
  </si>
  <si>
    <t>1702</t>
  </si>
  <si>
    <t>Elmer borough</t>
  </si>
  <si>
    <t>Elmer Borough</t>
  </si>
  <si>
    <t>21240</t>
  </si>
  <si>
    <t>33010</t>
  </si>
  <si>
    <t>3403321330</t>
  </si>
  <si>
    <t>1703</t>
  </si>
  <si>
    <t>Elsinboro township</t>
  </si>
  <si>
    <t>Elsinboro Township</t>
  </si>
  <si>
    <t>21330</t>
  </si>
  <si>
    <t>33015</t>
  </si>
  <si>
    <t>3403341640</t>
  </si>
  <si>
    <t>1704</t>
  </si>
  <si>
    <t>Lower Alloways Creek township</t>
  </si>
  <si>
    <t>Lower Alloways Creek Township</t>
  </si>
  <si>
    <t>41640</t>
  </si>
  <si>
    <t>33020</t>
  </si>
  <si>
    <t>3403343200</t>
  </si>
  <si>
    <t>1705</t>
  </si>
  <si>
    <t>Mannington township</t>
  </si>
  <si>
    <t>Mannington Township</t>
  </si>
  <si>
    <t>43200</t>
  </si>
  <si>
    <t>33030</t>
  </si>
  <si>
    <t>3403354810</t>
  </si>
  <si>
    <t>1706</t>
  </si>
  <si>
    <t>Oldmans township</t>
  </si>
  <si>
    <t>Oldmans Township</t>
  </si>
  <si>
    <t>54810</t>
  </si>
  <si>
    <t>33035</t>
  </si>
  <si>
    <t>3403357750</t>
  </si>
  <si>
    <t>1707</t>
  </si>
  <si>
    <t>Penns Grove borough</t>
  </si>
  <si>
    <t>Penns Grove Borough</t>
  </si>
  <si>
    <t>57750</t>
  </si>
  <si>
    <t>33040</t>
  </si>
  <si>
    <t>3403357870</t>
  </si>
  <si>
    <t>1708</t>
  </si>
  <si>
    <t>Pennsville township</t>
  </si>
  <si>
    <t>Pennsville Township</t>
  </si>
  <si>
    <t>57870</t>
  </si>
  <si>
    <t>33042</t>
  </si>
  <si>
    <t>3403358530</t>
  </si>
  <si>
    <t>1709</t>
  </si>
  <si>
    <t>Pilesgrove township</t>
  </si>
  <si>
    <t>Pilesgrove Township</t>
  </si>
  <si>
    <t>58530</t>
  </si>
  <si>
    <t>33045</t>
  </si>
  <si>
    <t>3403359130</t>
  </si>
  <si>
    <t>1710</t>
  </si>
  <si>
    <t>Pittsgrove township</t>
  </si>
  <si>
    <t>Pittsgrove Township</t>
  </si>
  <si>
    <t>59130</t>
  </si>
  <si>
    <t>33050</t>
  </si>
  <si>
    <t>3403361470</t>
  </si>
  <si>
    <t>1711</t>
  </si>
  <si>
    <t>Quinton township</t>
  </si>
  <si>
    <t>Quinton Township</t>
  </si>
  <si>
    <t>61470</t>
  </si>
  <si>
    <t>33055</t>
  </si>
  <si>
    <t>3403365490</t>
  </si>
  <si>
    <t>1712</t>
  </si>
  <si>
    <t>Salem city</t>
  </si>
  <si>
    <t>Salem City</t>
  </si>
  <si>
    <t>65490</t>
  </si>
  <si>
    <t>33060</t>
  </si>
  <si>
    <t>3403310610</t>
  </si>
  <si>
    <t>1713</t>
  </si>
  <si>
    <t>Carneys Point township</t>
  </si>
  <si>
    <t>Carneys Point Township</t>
  </si>
  <si>
    <t>10610</t>
  </si>
  <si>
    <t>33007</t>
  </si>
  <si>
    <t>3403375110</t>
  </si>
  <si>
    <t>1714</t>
  </si>
  <si>
    <t>Upper Pittsgrove township</t>
  </si>
  <si>
    <t>Upper Pittsgrove Township</t>
  </si>
  <si>
    <t>75110</t>
  </si>
  <si>
    <t>33070</t>
  </si>
  <si>
    <t>3403382720</t>
  </si>
  <si>
    <t>1715</t>
  </si>
  <si>
    <t>Woodstown borough</t>
  </si>
  <si>
    <t>Woodstown Borough</t>
  </si>
  <si>
    <t>82720</t>
  </si>
  <si>
    <t>33075</t>
  </si>
  <si>
    <t>3403504450</t>
  </si>
  <si>
    <t>1801</t>
  </si>
  <si>
    <t>Bedminster township</t>
  </si>
  <si>
    <t>Bedminster Township</t>
  </si>
  <si>
    <t>04450</t>
  </si>
  <si>
    <t>35005</t>
  </si>
  <si>
    <t>SOMERSET</t>
  </si>
  <si>
    <t>3403505560</t>
  </si>
  <si>
    <t>1802</t>
  </si>
  <si>
    <t>Bernards township</t>
  </si>
  <si>
    <t>Bernards Township</t>
  </si>
  <si>
    <t>05560</t>
  </si>
  <si>
    <t>35010</t>
  </si>
  <si>
    <t>3403505590</t>
  </si>
  <si>
    <t>1803</t>
  </si>
  <si>
    <t>Bernardsville borough</t>
  </si>
  <si>
    <t>Bernardsville Borough</t>
  </si>
  <si>
    <t>05590</t>
  </si>
  <si>
    <t>35015</t>
  </si>
  <si>
    <t>3403506790</t>
  </si>
  <si>
    <t>1804</t>
  </si>
  <si>
    <t>Bound Brook borough</t>
  </si>
  <si>
    <t>Bound Brook Borough</t>
  </si>
  <si>
    <t>06790</t>
  </si>
  <si>
    <t>35020</t>
  </si>
  <si>
    <t>3403507180</t>
  </si>
  <si>
    <t>1805</t>
  </si>
  <si>
    <t>Branchburg township</t>
  </si>
  <si>
    <t>Branchburg Township</t>
  </si>
  <si>
    <t>35025</t>
  </si>
  <si>
    <t>3403507720</t>
  </si>
  <si>
    <t>1806</t>
  </si>
  <si>
    <t>Bridgewater township</t>
  </si>
  <si>
    <t>Bridgewater Township</t>
  </si>
  <si>
    <t>07720</t>
  </si>
  <si>
    <t>35030</t>
  </si>
  <si>
    <t>3403522890</t>
  </si>
  <si>
    <t>1807</t>
  </si>
  <si>
    <t>Far Hills borough</t>
  </si>
  <si>
    <t>Far Hills Borough</t>
  </si>
  <si>
    <t>22890</t>
  </si>
  <si>
    <t>35035</t>
  </si>
  <si>
    <t>3403524900</t>
  </si>
  <si>
    <t>1808</t>
  </si>
  <si>
    <t>24900</t>
  </si>
  <si>
    <t>35040</t>
  </si>
  <si>
    <t>3403527510</t>
  </si>
  <si>
    <t>1809</t>
  </si>
  <si>
    <t>Green Brook township</t>
  </si>
  <si>
    <t>Green Brook Township</t>
  </si>
  <si>
    <t>27510</t>
  </si>
  <si>
    <t>35045</t>
  </si>
  <si>
    <t>3403531890</t>
  </si>
  <si>
    <t>1810</t>
  </si>
  <si>
    <t>Hillsborough township</t>
  </si>
  <si>
    <t>Hillsborough Township</t>
  </si>
  <si>
    <t>31890</t>
  </si>
  <si>
    <t>35050</t>
  </si>
  <si>
    <t>3403543620</t>
  </si>
  <si>
    <t>1811</t>
  </si>
  <si>
    <t>Manville borough</t>
  </si>
  <si>
    <t>Manville Borough</t>
  </si>
  <si>
    <t>43620</t>
  </si>
  <si>
    <t>35055</t>
  </si>
  <si>
    <t>3403546590</t>
  </si>
  <si>
    <t>1812</t>
  </si>
  <si>
    <t>Millstone borough</t>
  </si>
  <si>
    <t>Millstone Borough</t>
  </si>
  <si>
    <t>46590</t>
  </si>
  <si>
    <t>35060</t>
  </si>
  <si>
    <t>3403547580</t>
  </si>
  <si>
    <t>1813</t>
  </si>
  <si>
    <t>Montgomery township</t>
  </si>
  <si>
    <t>Montgomery Township</t>
  </si>
  <si>
    <t>47580</t>
  </si>
  <si>
    <t>35065</t>
  </si>
  <si>
    <t>3403553280</t>
  </si>
  <si>
    <t>1814</t>
  </si>
  <si>
    <t>North Plainfield borough</t>
  </si>
  <si>
    <t>North Plainfield Borough</t>
  </si>
  <si>
    <t>53280</t>
  </si>
  <si>
    <t>35070</t>
  </si>
  <si>
    <t>3403557300</t>
  </si>
  <si>
    <t>1815</t>
  </si>
  <si>
    <t>Peapack and Gladstone borough</t>
  </si>
  <si>
    <t>Peapack and Gladstone Borough</t>
  </si>
  <si>
    <t>57300</t>
  </si>
  <si>
    <t>35075</t>
  </si>
  <si>
    <t>3403561980</t>
  </si>
  <si>
    <t>1816</t>
  </si>
  <si>
    <t>Raritan borough</t>
  </si>
  <si>
    <t>Raritan Borough</t>
  </si>
  <si>
    <t>61980</t>
  </si>
  <si>
    <t>35080</t>
  </si>
  <si>
    <t>3403564320</t>
  </si>
  <si>
    <t>1817</t>
  </si>
  <si>
    <t>Rocky Hill borough</t>
  </si>
  <si>
    <t>Rocky Hill Borough</t>
  </si>
  <si>
    <t>64320</t>
  </si>
  <si>
    <t>35085</t>
  </si>
  <si>
    <t>3403568460</t>
  </si>
  <si>
    <t>1818</t>
  </si>
  <si>
    <t>Somerville borough</t>
  </si>
  <si>
    <t>Somerville Borough</t>
  </si>
  <si>
    <t>68460</t>
  </si>
  <si>
    <t>35090</t>
  </si>
  <si>
    <t>3403568730</t>
  </si>
  <si>
    <t>1819</t>
  </si>
  <si>
    <t>South Bound Brook borough</t>
  </si>
  <si>
    <t>South Bound Brook Borough</t>
  </si>
  <si>
    <t>68730</t>
  </si>
  <si>
    <t>35095</t>
  </si>
  <si>
    <t>3403576940</t>
  </si>
  <si>
    <t>1820</t>
  </si>
  <si>
    <t>Warren township</t>
  </si>
  <si>
    <t>Warren Township</t>
  </si>
  <si>
    <t>76940</t>
  </si>
  <si>
    <t>35100</t>
  </si>
  <si>
    <t>3403577600</t>
  </si>
  <si>
    <t>1821</t>
  </si>
  <si>
    <t>Watchung borough</t>
  </si>
  <si>
    <t>Watchung Borough</t>
  </si>
  <si>
    <t>77600</t>
  </si>
  <si>
    <t>35105</t>
  </si>
  <si>
    <t>3403701330</t>
  </si>
  <si>
    <t>1901</t>
  </si>
  <si>
    <t>Andover borough</t>
  </si>
  <si>
    <t>Andover Borough</t>
  </si>
  <si>
    <t>01330</t>
  </si>
  <si>
    <t>37005</t>
  </si>
  <si>
    <t>SUSSEX</t>
  </si>
  <si>
    <t>3403701360</t>
  </si>
  <si>
    <t>1902</t>
  </si>
  <si>
    <t>Andover township</t>
  </si>
  <si>
    <t>Andover Township</t>
  </si>
  <si>
    <t>01360</t>
  </si>
  <si>
    <t>37010</t>
  </si>
  <si>
    <t>3403707300</t>
  </si>
  <si>
    <t>1903</t>
  </si>
  <si>
    <t>Branchville borough</t>
  </si>
  <si>
    <t>Branchville Borough</t>
  </si>
  <si>
    <t>07300</t>
  </si>
  <si>
    <t>37015</t>
  </si>
  <si>
    <t>3403709160</t>
  </si>
  <si>
    <t>1904</t>
  </si>
  <si>
    <t>Byram township</t>
  </si>
  <si>
    <t>Byram Township</t>
  </si>
  <si>
    <t>09160</t>
  </si>
  <si>
    <t>37020</t>
  </si>
  <si>
    <t>3403724810</t>
  </si>
  <si>
    <t>1905</t>
  </si>
  <si>
    <t>Frankford township</t>
  </si>
  <si>
    <t>Frankford Township</t>
  </si>
  <si>
    <t>24810</t>
  </si>
  <si>
    <t>37025</t>
  </si>
  <si>
    <t>3403724930</t>
  </si>
  <si>
    <t>1906</t>
  </si>
  <si>
    <t>Franklin borough</t>
  </si>
  <si>
    <t>Franklin Borough</t>
  </si>
  <si>
    <t>24930</t>
  </si>
  <si>
    <t>37030</t>
  </si>
  <si>
    <t>3403725140</t>
  </si>
  <si>
    <t>1907</t>
  </si>
  <si>
    <t>Fredon township</t>
  </si>
  <si>
    <t>Fredon Township</t>
  </si>
  <si>
    <t>37035</t>
  </si>
  <si>
    <t>3403727420</t>
  </si>
  <si>
    <t>1908</t>
  </si>
  <si>
    <t>Green township</t>
  </si>
  <si>
    <t>Green Township</t>
  </si>
  <si>
    <t>27420</t>
  </si>
  <si>
    <t>37040</t>
  </si>
  <si>
    <t>3403729220</t>
  </si>
  <si>
    <t>1909</t>
  </si>
  <si>
    <t>Hamburg borough</t>
  </si>
  <si>
    <t>Hamburg Borough</t>
  </si>
  <si>
    <t>29220</t>
  </si>
  <si>
    <t>37045</t>
  </si>
  <si>
    <t>3403729490</t>
  </si>
  <si>
    <t>1910</t>
  </si>
  <si>
    <t>Hampton township</t>
  </si>
  <si>
    <t>Hampton Township</t>
  </si>
  <si>
    <t>29490</t>
  </si>
  <si>
    <t>3403729850</t>
  </si>
  <si>
    <t>1911</t>
  </si>
  <si>
    <t>Hardyston township</t>
  </si>
  <si>
    <t>Hardyston Township</t>
  </si>
  <si>
    <t>29850</t>
  </si>
  <si>
    <t>37055</t>
  </si>
  <si>
    <t>3403732910</t>
  </si>
  <si>
    <t>1912</t>
  </si>
  <si>
    <t>Hopatcong borough</t>
  </si>
  <si>
    <t>Hopatcong Borough</t>
  </si>
  <si>
    <t>32910</t>
  </si>
  <si>
    <t>37060</t>
  </si>
  <si>
    <t>3403737440</t>
  </si>
  <si>
    <t>1913</t>
  </si>
  <si>
    <t>Lafayette township</t>
  </si>
  <si>
    <t>Lafayette Township</t>
  </si>
  <si>
    <t>37440</t>
  </si>
  <si>
    <t>3403747430</t>
  </si>
  <si>
    <t>1914</t>
  </si>
  <si>
    <t>Montague township</t>
  </si>
  <si>
    <t>Montague Township</t>
  </si>
  <si>
    <t>47430</t>
  </si>
  <si>
    <t>37070</t>
  </si>
  <si>
    <t>3403751930</t>
  </si>
  <si>
    <t>1915</t>
  </si>
  <si>
    <t>Newton town</t>
  </si>
  <si>
    <t>Newton Town</t>
  </si>
  <si>
    <t>51930</t>
  </si>
  <si>
    <t>37075</t>
  </si>
  <si>
    <t>3403754660</t>
  </si>
  <si>
    <t>1916</t>
  </si>
  <si>
    <t>Ogdensburg borough</t>
  </si>
  <si>
    <t>Ogdensburg Borough</t>
  </si>
  <si>
    <t>54660</t>
  </si>
  <si>
    <t>37080</t>
  </si>
  <si>
    <t>3403765700</t>
  </si>
  <si>
    <t>1917</t>
  </si>
  <si>
    <t>Sandyston township</t>
  </si>
  <si>
    <t>Sandyston Township</t>
  </si>
  <si>
    <t>65700</t>
  </si>
  <si>
    <t>37085</t>
  </si>
  <si>
    <t>3403769690</t>
  </si>
  <si>
    <t>1918</t>
  </si>
  <si>
    <t>Sparta township</t>
  </si>
  <si>
    <t>Sparta Township</t>
  </si>
  <si>
    <t>69690</t>
  </si>
  <si>
    <t>37090</t>
  </si>
  <si>
    <t>3403770380</t>
  </si>
  <si>
    <t>1919</t>
  </si>
  <si>
    <t>Stanhope borough</t>
  </si>
  <si>
    <t>Stanhope Borough</t>
  </si>
  <si>
    <t>70380</t>
  </si>
  <si>
    <t>37095</t>
  </si>
  <si>
    <t>3403770890</t>
  </si>
  <si>
    <t>1920</t>
  </si>
  <si>
    <t>Stillwater township</t>
  </si>
  <si>
    <t>Stillwater Township</t>
  </si>
  <si>
    <t>70890</t>
  </si>
  <si>
    <t>37100</t>
  </si>
  <si>
    <t>3403771670</t>
  </si>
  <si>
    <t>1921</t>
  </si>
  <si>
    <t>Sussex borough</t>
  </si>
  <si>
    <t>Sussex Borough</t>
  </si>
  <si>
    <t>71670</t>
  </si>
  <si>
    <t>37105</t>
  </si>
  <si>
    <t>3403775740</t>
  </si>
  <si>
    <t>1922</t>
  </si>
  <si>
    <t>Vernon township</t>
  </si>
  <si>
    <t>Vernon Township</t>
  </si>
  <si>
    <t>75740</t>
  </si>
  <si>
    <t>3403776640</t>
  </si>
  <si>
    <t>1923</t>
  </si>
  <si>
    <t>Walpack township</t>
  </si>
  <si>
    <t>Walpack Township</t>
  </si>
  <si>
    <t>76640</t>
  </si>
  <si>
    <t>37115</t>
  </si>
  <si>
    <t>3403776790</t>
  </si>
  <si>
    <t>1924</t>
  </si>
  <si>
    <t>Wantage township</t>
  </si>
  <si>
    <t>Wantage Township</t>
  </si>
  <si>
    <t>76790</t>
  </si>
  <si>
    <t>37120</t>
  </si>
  <si>
    <t>3403905320</t>
  </si>
  <si>
    <t>2001</t>
  </si>
  <si>
    <t>Berkeley Heights township</t>
  </si>
  <si>
    <t>Berkeley Heights Township</t>
  </si>
  <si>
    <t>05320</t>
  </si>
  <si>
    <t>39005</t>
  </si>
  <si>
    <t>UNION</t>
  </si>
  <si>
    <t>3403913150</t>
  </si>
  <si>
    <t>2002</t>
  </si>
  <si>
    <t>Clark township</t>
  </si>
  <si>
    <t>Clark Township</t>
  </si>
  <si>
    <t>13150</t>
  </si>
  <si>
    <t>39010</t>
  </si>
  <si>
    <t>3403915640</t>
  </si>
  <si>
    <t>2003</t>
  </si>
  <si>
    <t>Cranford township</t>
  </si>
  <si>
    <t>Cranford Township</t>
  </si>
  <si>
    <t>15640</t>
  </si>
  <si>
    <t>39015</t>
  </si>
  <si>
    <t>3403921000</t>
  </si>
  <si>
    <t>2004</t>
  </si>
  <si>
    <t>Elizabeth city</t>
  </si>
  <si>
    <t>Elizabeth City</t>
  </si>
  <si>
    <t>21000</t>
  </si>
  <si>
    <t>39020</t>
  </si>
  <si>
    <t>3403922860</t>
  </si>
  <si>
    <t>2005</t>
  </si>
  <si>
    <t>Fanwood borough</t>
  </si>
  <si>
    <t>Fanwood Borough</t>
  </si>
  <si>
    <t>22860</t>
  </si>
  <si>
    <t>39025</t>
  </si>
  <si>
    <t>3403925800</t>
  </si>
  <si>
    <t>2006</t>
  </si>
  <si>
    <t>Garwood borough</t>
  </si>
  <si>
    <t>Garwood Borough</t>
  </si>
  <si>
    <t>25800</t>
  </si>
  <si>
    <t>39030</t>
  </si>
  <si>
    <t>3403931980</t>
  </si>
  <si>
    <t>2007</t>
  </si>
  <si>
    <t>Hillside township</t>
  </si>
  <si>
    <t>Hillside Township</t>
  </si>
  <si>
    <t>31980</t>
  </si>
  <si>
    <t>39035</t>
  </si>
  <si>
    <t>3403936690</t>
  </si>
  <si>
    <t>2008</t>
  </si>
  <si>
    <t>Kenilworth borough</t>
  </si>
  <si>
    <t>Kenilworth Borough</t>
  </si>
  <si>
    <t>36690</t>
  </si>
  <si>
    <t>39040</t>
  </si>
  <si>
    <t>3403940350</t>
  </si>
  <si>
    <t>2009</t>
  </si>
  <si>
    <t>Linden city</t>
  </si>
  <si>
    <t>Linden City</t>
  </si>
  <si>
    <t>40350</t>
  </si>
  <si>
    <t>39045</t>
  </si>
  <si>
    <t>3403948510</t>
  </si>
  <si>
    <t>2010</t>
  </si>
  <si>
    <t>Mountainside borough</t>
  </si>
  <si>
    <t>Mountainside Borough</t>
  </si>
  <si>
    <t>48510</t>
  </si>
  <si>
    <t>39050</t>
  </si>
  <si>
    <t>3403951810</t>
  </si>
  <si>
    <t>2011</t>
  </si>
  <si>
    <t>New Providence borough</t>
  </si>
  <si>
    <t>New Providence Borough</t>
  </si>
  <si>
    <t>51810</t>
  </si>
  <si>
    <t>39055</t>
  </si>
  <si>
    <t>3403959190</t>
  </si>
  <si>
    <t>2012</t>
  </si>
  <si>
    <t>Plainfield city</t>
  </si>
  <si>
    <t>Plainfield City</t>
  </si>
  <si>
    <t>59190</t>
  </si>
  <si>
    <t>39060</t>
  </si>
  <si>
    <t>3403961530</t>
  </si>
  <si>
    <t>2013</t>
  </si>
  <si>
    <t>Rahway city</t>
  </si>
  <si>
    <t>Rahway City</t>
  </si>
  <si>
    <t>61530</t>
  </si>
  <si>
    <t>39065</t>
  </si>
  <si>
    <t>3403964620</t>
  </si>
  <si>
    <t>2014</t>
  </si>
  <si>
    <t>Roselle borough</t>
  </si>
  <si>
    <t>Roselle Borough</t>
  </si>
  <si>
    <t>64620</t>
  </si>
  <si>
    <t>39070</t>
  </si>
  <si>
    <t>3403964650</t>
  </si>
  <si>
    <t>2015</t>
  </si>
  <si>
    <t>Roselle Park borough</t>
  </si>
  <si>
    <t>Roselle Park Borough</t>
  </si>
  <si>
    <t>64650</t>
  </si>
  <si>
    <t>39075</t>
  </si>
  <si>
    <t>3403966060</t>
  </si>
  <si>
    <t>2016</t>
  </si>
  <si>
    <t>Scotch Plains township</t>
  </si>
  <si>
    <t>Scotch Plains Township</t>
  </si>
  <si>
    <t>66060</t>
  </si>
  <si>
    <t>39080</t>
  </si>
  <si>
    <t>3403970020</t>
  </si>
  <si>
    <t>2017</t>
  </si>
  <si>
    <t>70020</t>
  </si>
  <si>
    <t>39085</t>
  </si>
  <si>
    <t>3403971430</t>
  </si>
  <si>
    <t>2018</t>
  </si>
  <si>
    <t>Summit city</t>
  </si>
  <si>
    <t>Summit City</t>
  </si>
  <si>
    <t>71430</t>
  </si>
  <si>
    <t>39090</t>
  </si>
  <si>
    <t>3403974480</t>
  </si>
  <si>
    <t>2019</t>
  </si>
  <si>
    <t>74480</t>
  </si>
  <si>
    <t>39095</t>
  </si>
  <si>
    <t>3403979040</t>
  </si>
  <si>
    <t>2020</t>
  </si>
  <si>
    <t>Westfield town</t>
  </si>
  <si>
    <t>Westfield Town</t>
  </si>
  <si>
    <t>79040</t>
  </si>
  <si>
    <t>39100</t>
  </si>
  <si>
    <t>3403981650</t>
  </si>
  <si>
    <t>2021</t>
  </si>
  <si>
    <t>Winfield township</t>
  </si>
  <si>
    <t>Winfield Township</t>
  </si>
  <si>
    <t>81650</t>
  </si>
  <si>
    <t>39105</t>
  </si>
  <si>
    <t>3404100670</t>
  </si>
  <si>
    <t>2101</t>
  </si>
  <si>
    <t>Allamuchy township</t>
  </si>
  <si>
    <t>Allamuchy Township</t>
  </si>
  <si>
    <t>00670</t>
  </si>
  <si>
    <t>41005</t>
  </si>
  <si>
    <t>WARREN</t>
  </si>
  <si>
    <t>3404101030</t>
  </si>
  <si>
    <t>2102</t>
  </si>
  <si>
    <t>Alpha borough</t>
  </si>
  <si>
    <t>Alpha Borough</t>
  </si>
  <si>
    <t>3404104990</t>
  </si>
  <si>
    <t>2103</t>
  </si>
  <si>
    <t>Belvidere town</t>
  </si>
  <si>
    <t>Belvidere Town</t>
  </si>
  <si>
    <t>04990</t>
  </si>
  <si>
    <t>41015</t>
  </si>
  <si>
    <t>3404106160</t>
  </si>
  <si>
    <t>2104</t>
  </si>
  <si>
    <t>Blairstown township</t>
  </si>
  <si>
    <t>Blairstown Township</t>
  </si>
  <si>
    <t>06160</t>
  </si>
  <si>
    <t>41020</t>
  </si>
  <si>
    <t>3404124960</t>
  </si>
  <si>
    <t>2105</t>
  </si>
  <si>
    <t>24960</t>
  </si>
  <si>
    <t>41025</t>
  </si>
  <si>
    <t>3404125320</t>
  </si>
  <si>
    <t>2106</t>
  </si>
  <si>
    <t>Frelinghuysen township</t>
  </si>
  <si>
    <t>Frelinghuysen Township</t>
  </si>
  <si>
    <t>25320</t>
  </si>
  <si>
    <t>41030</t>
  </si>
  <si>
    <t>3404128260</t>
  </si>
  <si>
    <t>2107</t>
  </si>
  <si>
    <t>28260</t>
  </si>
  <si>
    <t>41035</t>
  </si>
  <si>
    <t>3404128710</t>
  </si>
  <si>
    <t>2108</t>
  </si>
  <si>
    <t>Hackettstown town</t>
  </si>
  <si>
    <t>Hackettstown Town</t>
  </si>
  <si>
    <t>28710</t>
  </si>
  <si>
    <t>41040</t>
  </si>
  <si>
    <t>3404129820</t>
  </si>
  <si>
    <t>2109</t>
  </si>
  <si>
    <t>Hardwick township</t>
  </si>
  <si>
    <t>Hardwick Township</t>
  </si>
  <si>
    <t>29820</t>
  </si>
  <si>
    <t>41045</t>
  </si>
  <si>
    <t>3404130090</t>
  </si>
  <si>
    <t>2110</t>
  </si>
  <si>
    <t>Harmony township</t>
  </si>
  <si>
    <t>Harmony Township</t>
  </si>
  <si>
    <t>30090</t>
  </si>
  <si>
    <t>41050</t>
  </si>
  <si>
    <t>3404133060</t>
  </si>
  <si>
    <t>2111</t>
  </si>
  <si>
    <t>Hope township</t>
  </si>
  <si>
    <t>Hope Township</t>
  </si>
  <si>
    <t>41055</t>
  </si>
  <si>
    <t>3404133930</t>
  </si>
  <si>
    <t>2112</t>
  </si>
  <si>
    <t>Independence township</t>
  </si>
  <si>
    <t>Independence Township</t>
  </si>
  <si>
    <t>33930</t>
  </si>
  <si>
    <t>41060</t>
  </si>
  <si>
    <t>3404137320</t>
  </si>
  <si>
    <t>2113</t>
  </si>
  <si>
    <t>Knowlton township</t>
  </si>
  <si>
    <t>Knowlton Township</t>
  </si>
  <si>
    <t>37320</t>
  </si>
  <si>
    <t>41065</t>
  </si>
  <si>
    <t>3404140110</t>
  </si>
  <si>
    <t>2114</t>
  </si>
  <si>
    <t>Liberty township</t>
  </si>
  <si>
    <t>Liberty Township</t>
  </si>
  <si>
    <t>40110</t>
  </si>
  <si>
    <t>41070</t>
  </si>
  <si>
    <t>3404141490</t>
  </si>
  <si>
    <t>2115</t>
  </si>
  <si>
    <t>Lopatcong township</t>
  </si>
  <si>
    <t>Lopatcong Township</t>
  </si>
  <si>
    <t>41490</t>
  </si>
  <si>
    <t>41075</t>
  </si>
  <si>
    <t>3404143320</t>
  </si>
  <si>
    <t>2116</t>
  </si>
  <si>
    <t>43320</t>
  </si>
  <si>
    <t>41080</t>
  </si>
  <si>
    <t>3404155530</t>
  </si>
  <si>
    <t>2117</t>
  </si>
  <si>
    <t>Oxford township</t>
  </si>
  <si>
    <t>Oxford Township</t>
  </si>
  <si>
    <t>55530</t>
  </si>
  <si>
    <t>41085</t>
  </si>
  <si>
    <t>2118</t>
  </si>
  <si>
    <t>Pahaquarry</t>
  </si>
  <si>
    <t>3404158350</t>
  </si>
  <si>
    <t>2119</t>
  </si>
  <si>
    <t>Phillipsburg town</t>
  </si>
  <si>
    <t>Phillipsburg Town</t>
  </si>
  <si>
    <t>58350</t>
  </si>
  <si>
    <t>41095</t>
  </si>
  <si>
    <t>3404159820</t>
  </si>
  <si>
    <t>2120</t>
  </si>
  <si>
    <t>Pohatcong township</t>
  </si>
  <si>
    <t>Pohatcong Township</t>
  </si>
  <si>
    <t>59820</t>
  </si>
  <si>
    <t>3404177270</t>
  </si>
  <si>
    <t>2121</t>
  </si>
  <si>
    <t>Washington borough</t>
  </si>
  <si>
    <t>Washington Borough</t>
  </si>
  <si>
    <t>77270</t>
  </si>
  <si>
    <t>41105</t>
  </si>
  <si>
    <t>3404177300</t>
  </si>
  <si>
    <t>2122</t>
  </si>
  <si>
    <t>77300</t>
  </si>
  <si>
    <t>41110</t>
  </si>
  <si>
    <t>3404180570</t>
  </si>
  <si>
    <t>2123</t>
  </si>
  <si>
    <t>White township</t>
  </si>
  <si>
    <t>White Township</t>
  </si>
  <si>
    <t>80570</t>
  </si>
  <si>
    <t>41115</t>
  </si>
  <si>
    <t>9999</t>
  </si>
  <si>
    <t>State Buildings</t>
  </si>
  <si>
    <t>State buildings</t>
  </si>
  <si>
    <t>xx</t>
  </si>
  <si>
    <t>house, 8/7/2025</t>
  </si>
  <si>
    <t>COMU CODE</t>
  </si>
  <si>
    <t>MUNICIPALITY</t>
  </si>
  <si>
    <t>TOTAL</t>
  </si>
  <si>
    <t>ONETWO</t>
  </si>
  <si>
    <t>MULTI</t>
  </si>
  <si>
    <t>MIXED</t>
  </si>
  <si>
    <t>ABSECON CITY</t>
  </si>
  <si>
    <t>ATLANTIC CITY</t>
  </si>
  <si>
    <t>BRIGANTINE CITY</t>
  </si>
  <si>
    <t>BUENA BORO</t>
  </si>
  <si>
    <t>BUENA VISTA TWP</t>
  </si>
  <si>
    <t>CORBIN CITY</t>
  </si>
  <si>
    <t>EGG HARBOR CITY</t>
  </si>
  <si>
    <t>EGG HARBOR TWP</t>
  </si>
  <si>
    <t>ESTELLE MANOR CITY</t>
  </si>
  <si>
    <t>FOLSOM BORO</t>
  </si>
  <si>
    <t>GALLOWAY TWP</t>
  </si>
  <si>
    <t>HAMILTON TWP</t>
  </si>
  <si>
    <t>HAMMONTON TOWN</t>
  </si>
  <si>
    <t>LINWOOD CITY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</si>
  <si>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</si>
  <si>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</si>
  <si>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</si>
  <si>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</si>
  <si>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</si>
  <si>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</si>
  <si>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</si>
  <si>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WEYMOUTH TWP</t>
  </si>
  <si>
    <t>ALLENDALE BORO</t>
  </si>
  <si>
    <t>ALPINE BORO</t>
  </si>
  <si>
    <t>BERGENFIELD BORO</t>
  </si>
  <si>
    <t>BOGOTA BORO</t>
  </si>
  <si>
    <t>CARLSTADT BORO</t>
  </si>
  <si>
    <t>CLIFFSIDE PARK BORO</t>
  </si>
  <si>
    <t>CLOSTER BORO</t>
  </si>
  <si>
    <t>CRESSKILL BORO</t>
  </si>
  <si>
    <t>DEMAREST BORO</t>
  </si>
  <si>
    <t>DUMONT BORO</t>
  </si>
  <si>
    <t>ELMWOOD PARK BORO</t>
  </si>
  <si>
    <t>EAST RUTHERFORD BORO</t>
  </si>
  <si>
    <t>EDGEWATER BORO</t>
  </si>
  <si>
    <t>EMERSON BORO</t>
  </si>
  <si>
    <t>ENGLEWOOD CITY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</si>
  <si>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</si>
  <si>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</si>
  <si>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</si>
  <si>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</si>
  <si>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</si>
  <si>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</si>
  <si>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</si>
  <si>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HARRINGTON PARK BORO</t>
  </si>
  <si>
    <t>HASBROUCK HEIGHTS BORO</t>
  </si>
  <si>
    <t>HAWORTH BORO</t>
  </si>
  <si>
    <t>HILLSDALE BORO</t>
  </si>
  <si>
    <t>HOHOKUS BORO</t>
  </si>
  <si>
    <t>LEONIA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</si>
  <si>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</si>
  <si>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</si>
  <si>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</si>
  <si>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</si>
  <si>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</si>
  <si>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</si>
  <si>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</si>
  <si>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</si>
  <si>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</si>
  <si>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</si>
  <si>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</si>
  <si>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</si>
  <si>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</si>
  <si>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</si>
  <si>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</si>
  <si>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PALISADES PARK BORO</t>
  </si>
  <si>
    <t>PARAMUS BORO</t>
  </si>
  <si>
    <t>PARK RIDGE BORO</t>
  </si>
  <si>
    <t>RAMSEY BORO</t>
  </si>
  <si>
    <t>RIDGEFIELD BORO</t>
  </si>
  <si>
    <t>RIDGEWOOD VILLAGE</t>
  </si>
  <si>
    <t>RIVER EDGE BORO</t>
  </si>
  <si>
    <t>RIVER VALE TWP</t>
  </si>
  <si>
    <t>ROCHELLE PARK TWP</t>
  </si>
  <si>
    <t>ROCKLEIGH BORO</t>
  </si>
  <si>
    <t>RUTHERFORD BORO</t>
  </si>
  <si>
    <t>SADDLE BROOK TWP</t>
  </si>
  <si>
    <t>SADDLE RIVER BORO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</si>
  <si>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</si>
  <si>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</si>
  <si>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</si>
  <si>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</si>
  <si>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</si>
  <si>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</si>
  <si>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</si>
  <si>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</si>
  <si>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</si>
  <si>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</si>
  <si>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</si>
  <si>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BASS RIVER TWP</t>
  </si>
  <si>
    <t>BEVERLY CITY</t>
  </si>
  <si>
    <t>BORDENTOWN CITY</t>
  </si>
  <si>
    <t>BORDENTOWN TWP</t>
  </si>
  <si>
    <t>BURLINGTON CITY</t>
  </si>
  <si>
    <t>BURLINGTON TWP</t>
  </si>
  <si>
    <t>CHESTERFIELD TWP</t>
  </si>
  <si>
    <t>CINNAMINSON TWP</t>
  </si>
  <si>
    <t>DELANCO TWP</t>
  </si>
  <si>
    <t>EASTAMPTON TWP</t>
  </si>
  <si>
    <t>EDGEWATER PARK TWP</t>
  </si>
  <si>
    <t>EVESHAM TWP</t>
  </si>
  <si>
    <t>FIELDSBORO BORO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</si>
  <si>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</si>
  <si>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</si>
  <si>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</si>
  <si>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</si>
  <si>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</si>
  <si>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</si>
  <si>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</si>
  <si>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</si>
  <si>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</si>
  <si>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</si>
  <si>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</si>
  <si>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</si>
  <si>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</si>
  <si>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</si>
  <si>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</si>
  <si>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RIVERTON BORO</t>
  </si>
  <si>
    <t>SHAMONG TWP</t>
  </si>
  <si>
    <t>SOUTHAMPTON TWP</t>
  </si>
  <si>
    <t>SPRINGFIELD TWP</t>
  </si>
  <si>
    <t>TABERNACLE TWP</t>
  </si>
  <si>
    <t>WILLINGBORO TWP</t>
  </si>
  <si>
    <t>WOODLAND TWP</t>
  </si>
  <si>
    <t>WRIGHTSTOWN BORO</t>
  </si>
  <si>
    <t>AUDUBON PARK BORO</t>
  </si>
  <si>
    <t>BARRINGTON BORO</t>
  </si>
  <si>
    <t>BELLMAWR BORO</t>
  </si>
  <si>
    <t>BERLIN BORO</t>
  </si>
  <si>
    <t>BERLIN TWP</t>
  </si>
  <si>
    <t>CAMDEN CITY</t>
  </si>
  <si>
    <t>CHERRY HILL TWP</t>
  </si>
  <si>
    <t>CHESILHURST BORO</t>
  </si>
  <si>
    <t>CLEMENTON BORO</t>
  </si>
  <si>
    <t>GIBBSBORO BORO</t>
  </si>
  <si>
    <t>GLOUCESTER CITY</t>
  </si>
  <si>
    <t>HADDON TWP</t>
  </si>
  <si>
    <t>HADDONFIELD BORO</t>
  </si>
  <si>
    <t>HADDON HEIGHTS BORO</t>
  </si>
  <si>
    <t>HI-NELLA BORO</t>
  </si>
  <si>
    <t>LAUREL SPRINGS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</si>
  <si>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</si>
  <si>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</si>
  <si>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</si>
  <si>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</si>
  <si>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</si>
  <si>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</si>
  <si>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</si>
  <si>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</si>
  <si>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</si>
  <si>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</si>
  <si>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TAVISTOCK BORO</t>
  </si>
  <si>
    <t>VOORHEES TWP</t>
  </si>
  <si>
    <t>WATERFORD TWP</t>
  </si>
  <si>
    <t>WINSLOW TWP</t>
  </si>
  <si>
    <t>AVALON BORO</t>
  </si>
  <si>
    <t>CAPE MAY CITY</t>
  </si>
  <si>
    <t>CAPE MAY POINT BORO</t>
  </si>
  <si>
    <t>DENNIS TWP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</si>
  <si>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</si>
  <si>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</si>
  <si>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</si>
  <si>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</si>
  <si>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</si>
  <si>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</si>
  <si>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</si>
  <si>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</si>
  <si>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WEST WILDWOOD BORO</t>
  </si>
  <si>
    <t>WILDWOOD CITY</t>
  </si>
  <si>
    <t>WILDWOOD CREST BORO</t>
  </si>
  <si>
    <t>WOODBINE BORO</t>
  </si>
  <si>
    <t>BRIDGETON CITY</t>
  </si>
  <si>
    <t>COMMERCIAL TWP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</si>
  <si>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</si>
  <si>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</si>
  <si>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</si>
  <si>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</si>
  <si>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</si>
  <si>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</si>
  <si>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</si>
  <si>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</si>
  <si>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SHILOH BORO</t>
  </si>
  <si>
    <t>STOW CREEK TWP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</si>
  <si>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</si>
  <si>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</si>
  <si>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</si>
  <si>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</si>
  <si>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</si>
  <si>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</si>
  <si>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</si>
  <si>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</si>
  <si>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</si>
  <si>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</si>
  <si>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</si>
  <si>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</si>
  <si>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</si>
  <si>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MILLBURN TWP</t>
  </si>
  <si>
    <t>MONTCLAIR TOWN</t>
  </si>
  <si>
    <t>NEWARK CITY</t>
  </si>
  <si>
    <t>NUTLEY TOWN</t>
  </si>
  <si>
    <t>ORANGE CITY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</si>
  <si>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</si>
  <si>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</si>
  <si>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</si>
  <si>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</si>
  <si>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</si>
  <si>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</si>
  <si>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</si>
  <si>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</si>
  <si>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</si>
  <si>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</si>
  <si>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</si>
  <si>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HARRISON TWP</t>
  </si>
  <si>
    <t>LOGAN TWP</t>
  </si>
  <si>
    <t>MANTUA TWP</t>
  </si>
  <si>
    <t>MONROE TWP</t>
  </si>
  <si>
    <t>NATIONAL PARK BORO</t>
  </si>
  <si>
    <t>NEWFIELD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</si>
  <si>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</si>
  <si>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</si>
  <si>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</si>
  <si>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</si>
  <si>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</si>
  <si>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</si>
  <si>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</si>
  <si>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</si>
  <si>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</si>
  <si>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</si>
  <si>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</si>
  <si>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EAST NEWARK BORO</t>
  </si>
  <si>
    <t>GUTTENBERG TOWN</t>
  </si>
  <si>
    <t>HARRISON TOWN</t>
  </si>
  <si>
    <t>HOBOKEN CITY</t>
  </si>
  <si>
    <t>JERSEY CITY</t>
  </si>
  <si>
    <t>KEARNY TOWN</t>
  </si>
  <si>
    <t>SECAUCUS TOWN</t>
  </si>
  <si>
    <t>UNION CITY</t>
  </si>
  <si>
    <t>WEST NEW YORK TOWN</t>
  </si>
  <si>
    <t>ALEXANDRIA TWP</t>
  </si>
  <si>
    <t>BETHLEHEM TWP</t>
  </si>
  <si>
    <t>BLOOMSBURY BORO</t>
  </si>
  <si>
    <t>CALIFON BORO</t>
  </si>
  <si>
    <t>CLINTON TWP</t>
  </si>
  <si>
    <t>DELAWARE TWP</t>
  </si>
  <si>
    <t>EAST AMWELL TWP</t>
  </si>
  <si>
    <t>FLEMINGTON BORO</t>
  </si>
  <si>
    <t>FRENCHTOWN BORO</t>
  </si>
  <si>
    <t>GLEN GARDNER BORO</t>
  </si>
  <si>
    <t>HAMPTON BORO</t>
  </si>
  <si>
    <t>HOLLAND TWP</t>
  </si>
  <si>
    <t>KINGWOOD TWP</t>
  </si>
  <si>
    <t>LAMBERTVILLE CITY</t>
  </si>
  <si>
    <t>LEBANON BORO</t>
  </si>
  <si>
    <t>LEBANON TWP</t>
  </si>
  <si>
    <t>MILFORD BORO</t>
  </si>
  <si>
    <t>RARITAN TWP</t>
  </si>
  <si>
    <t>READINGTON TWP</t>
  </si>
  <si>
    <t>STOCKTON BORO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</si>
  <si>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</si>
  <si>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</si>
  <si>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</si>
  <si>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</si>
  <si>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</si>
  <si>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</si>
  <si>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</si>
  <si>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PENNINGTON BORO</t>
  </si>
  <si>
    <t>TRENTON CITY</t>
  </si>
  <si>
    <t>ROBBINSVILLE</t>
  </si>
  <si>
    <t>WEST WINDSOR TWP</t>
  </si>
  <si>
    <t>PRINCETON (CONSOLIDATED)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</si>
  <si>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</si>
  <si>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</si>
  <si>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</si>
  <si>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</si>
  <si>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</si>
  <si>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</si>
  <si>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</si>
  <si>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</si>
  <si>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</si>
  <si>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</si>
  <si>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MILLTOWN BORO</t>
  </si>
  <si>
    <t>NEW BRUNSWICK CITY</t>
  </si>
  <si>
    <t>PERTH AMBOY CITY</t>
  </si>
  <si>
    <t>PISCATAWAY TWP</t>
  </si>
  <si>
    <t>PLAINSBORO TWP</t>
  </si>
  <si>
    <t>SAYREVILLE BORO</t>
  </si>
  <si>
    <t>SOUTH AMBOY CITY</t>
  </si>
  <si>
    <t>SOUTH BRUNSWICK TWP</t>
  </si>
  <si>
    <t>SOUTH PLAINFIELD BORO</t>
  </si>
  <si>
    <t>SOUTH RIVER BORO</t>
  </si>
  <si>
    <t>SPOTSWOOD BORO</t>
  </si>
  <si>
    <t>WOODBRIDGE TWP</t>
  </si>
  <si>
    <t>ALLENHURST BORO</t>
  </si>
  <si>
    <t>ALLENTOWN BORO</t>
  </si>
  <si>
    <t>ASBURY PARK CITY</t>
  </si>
  <si>
    <t>ATLANTIC HIGHLANDS BORO</t>
  </si>
  <si>
    <t>AVON BY THE SEA BORO</t>
  </si>
  <si>
    <t>BELMAR BORO</t>
  </si>
  <si>
    <t>BRADLEY BEACH BORO</t>
  </si>
  <si>
    <t>BRIELLE BORO</t>
  </si>
  <si>
    <t>COLTS NECK TOWNSHIP</t>
  </si>
  <si>
    <t>DEAL BORO</t>
  </si>
  <si>
    <t>EATONTOWN BORO</t>
  </si>
  <si>
    <t>ENGLISHTOWN BORO</t>
  </si>
  <si>
    <t>FAIR HAVEN BORO</t>
  </si>
  <si>
    <t>FREEHOLD BORO</t>
  </si>
  <si>
    <t>FREEHOLD TWP</t>
  </si>
  <si>
    <t>HIGHLANDS BORO</t>
  </si>
  <si>
    <t>HOLMDEL TWP</t>
  </si>
  <si>
    <t>HOWELL TWP</t>
  </si>
  <si>
    <t>INTERLAKEN BORO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</si>
  <si>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</si>
  <si>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</si>
  <si>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</si>
  <si>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</si>
  <si>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</si>
  <si>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</si>
  <si>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</si>
  <si>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</si>
  <si>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</si>
  <si>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</si>
  <si>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</si>
  <si>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</si>
  <si>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MONMOUTH BEACH BORO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</si>
  <si>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</si>
  <si>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</si>
  <si>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</si>
  <si>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</si>
  <si>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</si>
  <si>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</si>
  <si>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</si>
  <si>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</si>
  <si>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</si>
  <si>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BRIGHT BORO</t>
  </si>
  <si>
    <t>SEA GIRT BORO</t>
  </si>
  <si>
    <t>SHREWSBURY BORO</t>
  </si>
  <si>
    <t>SHREWSBURY TWP</t>
  </si>
  <si>
    <t>SPRING LAKE BORO</t>
  </si>
  <si>
    <t>SPRING LAKE HEIGHTS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</si>
  <si>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</si>
  <si>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</si>
  <si>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</si>
  <si>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</si>
  <si>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</si>
  <si>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</si>
  <si>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</si>
  <si>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</si>
  <si>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BORO</t>
  </si>
  <si>
    <t>CHESTER TWP</t>
  </si>
  <si>
    <t>DENVILLE TWP</t>
  </si>
  <si>
    <t>DOVER TOWN</t>
  </si>
  <si>
    <t>EAST HANOVER TWP</t>
  </si>
  <si>
    <t>FLORHAM PARK BORO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</si>
  <si>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</si>
  <si>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</si>
  <si>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</si>
  <si>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</si>
  <si>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</si>
  <si>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</si>
  <si>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</si>
  <si>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</si>
  <si>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</si>
  <si>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</si>
  <si>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</si>
  <si>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</si>
  <si>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</si>
  <si>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MOUNTAIN LAKES BORO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</si>
  <si>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</si>
  <si>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</si>
  <si>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</si>
  <si>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</si>
  <si>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</si>
  <si>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</si>
  <si>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</si>
  <si>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</si>
  <si>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</si>
  <si>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</si>
  <si>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</si>
  <si>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VICTORY GARDENS BORO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</si>
  <si>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</si>
  <si>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</si>
  <si>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</si>
  <si>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</si>
  <si>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</si>
  <si>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</si>
  <si>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</si>
  <si>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</si>
  <si>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</si>
  <si>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ISLAND HEIGHTS BORO</t>
  </si>
  <si>
    <t>JACKSON TWP</t>
  </si>
  <si>
    <t>LACEY TWP</t>
  </si>
  <si>
    <t>LAKEWOOD TWP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</si>
  <si>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</si>
  <si>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</si>
  <si>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</si>
  <si>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</si>
  <si>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</si>
  <si>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</si>
  <si>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</si>
  <si>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POINT PLEASANT BEACH BORO</t>
  </si>
  <si>
    <t>SEASIDE HEIGHTS BORO</t>
  </si>
  <si>
    <t>SEASIDE PARK BORO</t>
  </si>
  <si>
    <t>SHIP BOTTOM BORO</t>
  </si>
  <si>
    <t>SOUTH TOMS RIVER BORO</t>
  </si>
  <si>
    <t>STAFFORD TWP</t>
  </si>
  <si>
    <t>TWP OF BARNEGAT</t>
  </si>
  <si>
    <t>BLOOMINGDALE BORO</t>
  </si>
  <si>
    <t>CLIFTON CITY</t>
  </si>
  <si>
    <t>HAWTHORNE BORO</t>
  </si>
  <si>
    <t>LITTLE FALLS TWP</t>
  </si>
  <si>
    <t>NORTH HALEDON BORO</t>
  </si>
  <si>
    <t>PASSAIC CITY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</si>
  <si>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</si>
  <si>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</si>
  <si>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</si>
  <si>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</si>
  <si>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</si>
  <si>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</si>
  <si>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</si>
  <si>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</si>
  <si>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</si>
  <si>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ALLOWAY TWP</t>
  </si>
  <si>
    <t>ELMER BORO</t>
  </si>
  <si>
    <t>ELSINBORO TWP</t>
  </si>
  <si>
    <t>LOWER ALLOWAYS CREEK TWP</t>
  </si>
  <si>
    <t>MANNINGTON TWP</t>
  </si>
  <si>
    <t>OLDMANS TWP</t>
  </si>
  <si>
    <t>PENNS GROVE BORO</t>
  </si>
  <si>
    <t>PENNSVILLE TWP</t>
  </si>
  <si>
    <t>PILESGROVE TWP</t>
  </si>
  <si>
    <t>PITTSGROVE TWP</t>
  </si>
  <si>
    <t>QUINTON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</si>
  <si>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</si>
  <si>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</si>
  <si>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</si>
  <si>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</si>
  <si>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</si>
  <si>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</si>
  <si>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</si>
  <si>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</si>
  <si>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</si>
  <si>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</si>
  <si>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FAR HILLS BORO</t>
  </si>
  <si>
    <t>GREEN BROOK TWP</t>
  </si>
  <si>
    <t>HILLSBOROUGH TWP</t>
  </si>
  <si>
    <t>MANVILLE BORO</t>
  </si>
  <si>
    <t>MILLSTONE BORO</t>
  </si>
  <si>
    <t>MONTGOMERY TWP</t>
  </si>
  <si>
    <t>NORTH PLAINFIELD BORO</t>
  </si>
  <si>
    <t>PEAPACK-GLADSTONE BORO</t>
  </si>
  <si>
    <t>RARITAN BORO</t>
  </si>
  <si>
    <t>ROCKY HILL BORO</t>
  </si>
  <si>
    <t>SOMERVILLE BORO</t>
  </si>
  <si>
    <t>WARREN TWP</t>
  </si>
  <si>
    <t>WATCHUNG BORO</t>
  </si>
  <si>
    <t>ANDOVER TWP</t>
  </si>
  <si>
    <t>BRANCHVILLE BORO</t>
  </si>
  <si>
    <t>BYRAM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</si>
  <si>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</si>
  <si>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</si>
  <si>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</si>
  <si>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</si>
  <si>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</si>
  <si>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</si>
  <si>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</si>
  <si>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</si>
  <si>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</si>
  <si>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</si>
  <si>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OGDENSBURG BORO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</si>
  <si>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</si>
  <si>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</si>
  <si>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</si>
  <si>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</si>
  <si>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</si>
  <si>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</si>
  <si>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</si>
  <si>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</si>
  <si>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</si>
  <si>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</si>
  <si>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</si>
  <si>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</si>
  <si>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HILLSIDE TWP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</si>
  <si>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</si>
  <si>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</si>
  <si>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</si>
  <si>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</si>
  <si>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</si>
  <si>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</si>
  <si>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</si>
  <si>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</si>
  <si>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SUMMIT CITY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</si>
  <si>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</si>
  <si>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</si>
  <si>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</si>
  <si>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</si>
  <si>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</si>
  <si>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</si>
  <si>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</si>
  <si>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</si>
  <si>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</si>
  <si>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</si>
  <si>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</si>
  <si>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</si>
  <si>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</si>
  <si>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</si>
  <si>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</si>
  <si>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</si>
  <si>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</si>
  <si>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</si>
  <si>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</si>
  <si>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STATE OFFICE</t>
  </si>
  <si>
    <t>Table 1b</t>
  </si>
  <si>
    <t>top municipalities</t>
  </si>
  <si>
    <t>AREA NAME</t>
  </si>
  <si>
    <t>county</t>
  </si>
  <si>
    <t>Total</t>
  </si>
  <si>
    <t xml:space="preserve"> 1&amp;2 family</t>
  </si>
  <si>
    <t>Multifamily</t>
  </si>
  <si>
    <t>Mixed use</t>
  </si>
  <si>
    <t>Essex</t>
  </si>
  <si>
    <t>Middlesex</t>
  </si>
  <si>
    <t>Union</t>
  </si>
  <si>
    <t>Ocean</t>
  </si>
  <si>
    <t>Parsippany-Troy Hills Twp</t>
  </si>
  <si>
    <t>Morris</t>
  </si>
  <si>
    <t>Mercer</t>
  </si>
  <si>
    <t>Burlington</t>
  </si>
  <si>
    <t>South Orange Village</t>
  </si>
  <si>
    <t>Hudson</t>
  </si>
  <si>
    <t>Bergen</t>
  </si>
  <si>
    <t>Monmouth</t>
  </si>
  <si>
    <t>Atlantic</t>
  </si>
  <si>
    <t>Top Municipalities</t>
  </si>
  <si>
    <t>New Jersey</t>
  </si>
  <si>
    <t>Top as % of State</t>
  </si>
  <si>
    <t>Housing units authorized by building permits, 2024</t>
  </si>
  <si>
    <t>Table 1a</t>
  </si>
  <si>
    <t>Source:  New Jersey Department of Community Affairs, 08/07/25</t>
  </si>
  <si>
    <t>fed id</t>
  </si>
  <si>
    <t>community</t>
  </si>
  <si>
    <t>sequence</t>
  </si>
  <si>
    <t>number</t>
  </si>
  <si>
    <t>code 2012</t>
  </si>
  <si>
    <t>municipality</t>
  </si>
  <si>
    <t>rank</t>
  </si>
  <si>
    <t>County</t>
  </si>
  <si>
    <t>Camden</t>
  </si>
  <si>
    <t>Cape May</t>
  </si>
  <si>
    <t>Cumberland</t>
  </si>
  <si>
    <t>Gloucester</t>
  </si>
  <si>
    <t>Hunterdon</t>
  </si>
  <si>
    <t>Passaic</t>
  </si>
  <si>
    <t>Salem</t>
  </si>
  <si>
    <t>Somerset</t>
  </si>
  <si>
    <t>Sussex</t>
  </si>
  <si>
    <t>Warren</t>
  </si>
  <si>
    <t xml:space="preserve">01005 </t>
  </si>
  <si>
    <t xml:space="preserve">01010 </t>
  </si>
  <si>
    <t>NJ 2023 (8/7/24)</t>
  </si>
  <si>
    <t xml:space="preserve">01015 </t>
  </si>
  <si>
    <t>NJ 2022 (8/7/22)</t>
  </si>
  <si>
    <t xml:space="preserve">01020 </t>
  </si>
  <si>
    <t>NJ 2021 (8/7/22)</t>
  </si>
  <si>
    <t xml:space="preserve">01025 </t>
  </si>
  <si>
    <t>NJ 2020 (6/7/21)</t>
  </si>
  <si>
    <t xml:space="preserve">01030 </t>
  </si>
  <si>
    <t>NJ 2019 (8/7/20)</t>
  </si>
  <si>
    <t xml:space="preserve">01042 </t>
  </si>
  <si>
    <t>NJ 2018 (7/8/19)</t>
  </si>
  <si>
    <t xml:space="preserve">01040 </t>
  </si>
  <si>
    <t>NJ 2017 (4/9/18)</t>
  </si>
  <si>
    <t xml:space="preserve">01045 </t>
  </si>
  <si>
    <t>NJ 2016 (7/7/17)</t>
  </si>
  <si>
    <t xml:space="preserve">01050 </t>
  </si>
  <si>
    <t>NJ 2015 (4/7/16)</t>
  </si>
  <si>
    <t xml:space="preserve">01055 </t>
  </si>
  <si>
    <t>NJ 2014 (5/7/15)</t>
  </si>
  <si>
    <t xml:space="preserve">01060 </t>
  </si>
  <si>
    <t>NJ 2013 (5/7/14)</t>
  </si>
  <si>
    <t xml:space="preserve">01065 </t>
  </si>
  <si>
    <t>NJ 2012 (5/7/13)</t>
  </si>
  <si>
    <t xml:space="preserve">01070 </t>
  </si>
  <si>
    <t>NJ 2011 (6/7/12)</t>
  </si>
  <si>
    <t xml:space="preserve">01075 </t>
  </si>
  <si>
    <t>NJ 2010 (4/7/11)</t>
  </si>
  <si>
    <t xml:space="preserve">01080 </t>
  </si>
  <si>
    <t>NJ 2009 (6/7/10)</t>
  </si>
  <si>
    <t xml:space="preserve">01085 </t>
  </si>
  <si>
    <t>NJ 2008 (6/8/09)</t>
  </si>
  <si>
    <t xml:space="preserve">01090 </t>
  </si>
  <si>
    <t>NJ 2007 (8/7/08)</t>
  </si>
  <si>
    <t xml:space="preserve">01095 </t>
  </si>
  <si>
    <t>NJ 2006 (4/9/07)</t>
  </si>
  <si>
    <t xml:space="preserve">01100 </t>
  </si>
  <si>
    <t>NJ 2005 (5/8/06)</t>
  </si>
  <si>
    <t xml:space="preserve">01105 </t>
  </si>
  <si>
    <t>NJ 2004 (4/7/05)</t>
  </si>
  <si>
    <t xml:space="preserve">01110 </t>
  </si>
  <si>
    <t>NJ 2003 (4/7/04)</t>
  </si>
  <si>
    <t xml:space="preserve">01115 </t>
  </si>
  <si>
    <t xml:space="preserve">03005 </t>
  </si>
  <si>
    <t xml:space="preserve">03010 </t>
  </si>
  <si>
    <t xml:space="preserve">03015 </t>
  </si>
  <si>
    <t xml:space="preserve">03020 </t>
  </si>
  <si>
    <t xml:space="preserve">03025 </t>
  </si>
  <si>
    <t xml:space="preserve">03030 </t>
  </si>
  <si>
    <t xml:space="preserve">03035 </t>
  </si>
  <si>
    <t xml:space="preserve">03040 </t>
  </si>
  <si>
    <t xml:space="preserve">03045 </t>
  </si>
  <si>
    <t xml:space="preserve">03050 </t>
  </si>
  <si>
    <t xml:space="preserve">03067 </t>
  </si>
  <si>
    <t xml:space="preserve">03060 </t>
  </si>
  <si>
    <t xml:space="preserve">03065 </t>
  </si>
  <si>
    <t xml:space="preserve">03070 </t>
  </si>
  <si>
    <t xml:space="preserve">03075 </t>
  </si>
  <si>
    <t xml:space="preserve">03080 </t>
  </si>
  <si>
    <t xml:space="preserve">03085 </t>
  </si>
  <si>
    <t xml:space="preserve">03090 </t>
  </si>
  <si>
    <t xml:space="preserve">03095 </t>
  </si>
  <si>
    <t xml:space="preserve">03100 </t>
  </si>
  <si>
    <t xml:space="preserve">03105 </t>
  </si>
  <si>
    <t xml:space="preserve">03110 </t>
  </si>
  <si>
    <t xml:space="preserve">03115 </t>
  </si>
  <si>
    <t xml:space="preserve">03120 </t>
  </si>
  <si>
    <t xml:space="preserve">03125 </t>
  </si>
  <si>
    <t xml:space="preserve">03130 </t>
  </si>
  <si>
    <t xml:space="preserve">03135 </t>
  </si>
  <si>
    <t xml:space="preserve">03140 </t>
  </si>
  <si>
    <t xml:space="preserve">03145 </t>
  </si>
  <si>
    <t xml:space="preserve">03150 </t>
  </si>
  <si>
    <t xml:space="preserve">03155 </t>
  </si>
  <si>
    <t xml:space="preserve">03160 </t>
  </si>
  <si>
    <t xml:space="preserve">03165 </t>
  </si>
  <si>
    <t xml:space="preserve">03170 </t>
  </si>
  <si>
    <t xml:space="preserve">03175 </t>
  </si>
  <si>
    <t xml:space="preserve">03180 </t>
  </si>
  <si>
    <t xml:space="preserve">03185 </t>
  </si>
  <si>
    <t xml:space="preserve">03190 </t>
  </si>
  <si>
    <t xml:space="preserve">03195 </t>
  </si>
  <si>
    <t xml:space="preserve">03200 </t>
  </si>
  <si>
    <t xml:space="preserve">03205 </t>
  </si>
  <si>
    <t xml:space="preserve">03210 </t>
  </si>
  <si>
    <t xml:space="preserve">03215 </t>
  </si>
  <si>
    <t xml:space="preserve">03220 </t>
  </si>
  <si>
    <t xml:space="preserve">03225 </t>
  </si>
  <si>
    <t xml:space="preserve">03230 </t>
  </si>
  <si>
    <t xml:space="preserve">03235 </t>
  </si>
  <si>
    <t xml:space="preserve">03240 </t>
  </si>
  <si>
    <t xml:space="preserve">03245 </t>
  </si>
  <si>
    <t xml:space="preserve">03250 </t>
  </si>
  <si>
    <t xml:space="preserve">03255 </t>
  </si>
  <si>
    <t xml:space="preserve">03260 </t>
  </si>
  <si>
    <t xml:space="preserve">03265 </t>
  </si>
  <si>
    <t xml:space="preserve">03270 </t>
  </si>
  <si>
    <t xml:space="preserve">03275 </t>
  </si>
  <si>
    <t xml:space="preserve">03280 </t>
  </si>
  <si>
    <t xml:space="preserve">03285 </t>
  </si>
  <si>
    <t xml:space="preserve">03290 </t>
  </si>
  <si>
    <t xml:space="preserve">03295 </t>
  </si>
  <si>
    <t>South Hackensack Twp</t>
  </si>
  <si>
    <t xml:space="preserve">03300 </t>
  </si>
  <si>
    <t xml:space="preserve">03305 </t>
  </si>
  <si>
    <t xml:space="preserve">03310 </t>
  </si>
  <si>
    <t xml:space="preserve">03315 </t>
  </si>
  <si>
    <t xml:space="preserve">03320 </t>
  </si>
  <si>
    <t xml:space="preserve">03325 </t>
  </si>
  <si>
    <t xml:space="preserve">03330 </t>
  </si>
  <si>
    <t xml:space="preserve">03335 </t>
  </si>
  <si>
    <t xml:space="preserve">03340 </t>
  </si>
  <si>
    <t xml:space="preserve">03345 </t>
  </si>
  <si>
    <t xml:space="preserve">03350 </t>
  </si>
  <si>
    <t xml:space="preserve">05005 </t>
  </si>
  <si>
    <t xml:space="preserve">05010 </t>
  </si>
  <si>
    <t xml:space="preserve">05015 </t>
  </si>
  <si>
    <t xml:space="preserve">05020 </t>
  </si>
  <si>
    <t xml:space="preserve">05025 </t>
  </si>
  <si>
    <t xml:space="preserve">05030 </t>
  </si>
  <si>
    <t xml:space="preserve">05035 </t>
  </si>
  <si>
    <t xml:space="preserve">05040 </t>
  </si>
  <si>
    <t xml:space="preserve">05045 </t>
  </si>
  <si>
    <t xml:space="preserve">05050 </t>
  </si>
  <si>
    <t xml:space="preserve">05055 </t>
  </si>
  <si>
    <t xml:space="preserve">05060 </t>
  </si>
  <si>
    <t xml:space="preserve">05065 </t>
  </si>
  <si>
    <t xml:space="preserve">05070 </t>
  </si>
  <si>
    <t xml:space="preserve">05075 </t>
  </si>
  <si>
    <t xml:space="preserve">05080 </t>
  </si>
  <si>
    <t xml:space="preserve">05090 </t>
  </si>
  <si>
    <t xml:space="preserve">05095 </t>
  </si>
  <si>
    <t xml:space="preserve">05100 </t>
  </si>
  <si>
    <t xml:space="preserve">05105 </t>
  </si>
  <si>
    <t xml:space="preserve">05110 </t>
  </si>
  <si>
    <t xml:space="preserve">05115 </t>
  </si>
  <si>
    <t xml:space="preserve">05120 </t>
  </si>
  <si>
    <t xml:space="preserve">05125 </t>
  </si>
  <si>
    <t xml:space="preserve">05130 </t>
  </si>
  <si>
    <t xml:space="preserve">05135 </t>
  </si>
  <si>
    <t xml:space="preserve">05140 </t>
  </si>
  <si>
    <t xml:space="preserve">05145 </t>
  </si>
  <si>
    <t xml:space="preserve">05150 </t>
  </si>
  <si>
    <t xml:space="preserve">05155 </t>
  </si>
  <si>
    <t xml:space="preserve">05160 </t>
  </si>
  <si>
    <t xml:space="preserve">05165 </t>
  </si>
  <si>
    <t xml:space="preserve">05170 </t>
  </si>
  <si>
    <t xml:space="preserve">05175 </t>
  </si>
  <si>
    <t xml:space="preserve">05180 </t>
  </si>
  <si>
    <t xml:space="preserve">05185 </t>
  </si>
  <si>
    <t xml:space="preserve">05190 </t>
  </si>
  <si>
    <t xml:space="preserve">05192 </t>
  </si>
  <si>
    <t xml:space="preserve">05195 </t>
  </si>
  <si>
    <t xml:space="preserve">05200 </t>
  </si>
  <si>
    <t xml:space="preserve">07005 </t>
  </si>
  <si>
    <t xml:space="preserve">07010 </t>
  </si>
  <si>
    <t xml:space="preserve">07015 </t>
  </si>
  <si>
    <t xml:space="preserve">07020 </t>
  </si>
  <si>
    <t xml:space="preserve">07025 </t>
  </si>
  <si>
    <t xml:space="preserve">07030 </t>
  </si>
  <si>
    <t xml:space="preserve">07035 </t>
  </si>
  <si>
    <t xml:space="preserve">07040 </t>
  </si>
  <si>
    <t xml:space="preserve">07043 </t>
  </si>
  <si>
    <t xml:space="preserve">07045 </t>
  </si>
  <si>
    <t xml:space="preserve">07050 </t>
  </si>
  <si>
    <t xml:space="preserve">07055 </t>
  </si>
  <si>
    <t xml:space="preserve">07065 </t>
  </si>
  <si>
    <t xml:space="preserve">07077 </t>
  </si>
  <si>
    <t xml:space="preserve">07075 </t>
  </si>
  <si>
    <t xml:space="preserve">07080 </t>
  </si>
  <si>
    <t xml:space="preserve">07085 </t>
  </si>
  <si>
    <t xml:space="preserve">07090 </t>
  </si>
  <si>
    <t xml:space="preserve">07095 </t>
  </si>
  <si>
    <t>Hi-nella Borough</t>
  </si>
  <si>
    <t xml:space="preserve">07100 </t>
  </si>
  <si>
    <t xml:space="preserve">07105 </t>
  </si>
  <si>
    <t xml:space="preserve">07110 </t>
  </si>
  <si>
    <t xml:space="preserve">07115 </t>
  </si>
  <si>
    <t xml:space="preserve">07120 </t>
  </si>
  <si>
    <t xml:space="preserve">07125 </t>
  </si>
  <si>
    <t xml:space="preserve">07130 </t>
  </si>
  <si>
    <t xml:space="preserve">07135 </t>
  </si>
  <si>
    <t xml:space="preserve">07140 </t>
  </si>
  <si>
    <t xml:space="preserve">07145 </t>
  </si>
  <si>
    <t>See Pine Hill</t>
  </si>
  <si>
    <t xml:space="preserve">07150 </t>
  </si>
  <si>
    <t xml:space="preserve">07155 </t>
  </si>
  <si>
    <t xml:space="preserve">07160 </t>
  </si>
  <si>
    <t xml:space="preserve">07165 </t>
  </si>
  <si>
    <t xml:space="preserve">07170 </t>
  </si>
  <si>
    <t xml:space="preserve">07175 </t>
  </si>
  <si>
    <t xml:space="preserve">07180 </t>
  </si>
  <si>
    <t xml:space="preserve">07185 </t>
  </si>
  <si>
    <t xml:space="preserve">09005 </t>
  </si>
  <si>
    <t xml:space="preserve">09010 </t>
  </si>
  <si>
    <t xml:space="preserve">09015 </t>
  </si>
  <si>
    <t xml:space="preserve">09020 </t>
  </si>
  <si>
    <t xml:space="preserve">09025 </t>
  </si>
  <si>
    <t xml:space="preserve">09030 </t>
  </si>
  <si>
    <t xml:space="preserve">09035 </t>
  </si>
  <si>
    <t xml:space="preserve">09040 </t>
  </si>
  <si>
    <t xml:space="preserve">09045 </t>
  </si>
  <si>
    <t xml:space="preserve">09050 </t>
  </si>
  <si>
    <t xml:space="preserve">09055 </t>
  </si>
  <si>
    <t xml:space="preserve">09065 </t>
  </si>
  <si>
    <t xml:space="preserve">09070 </t>
  </si>
  <si>
    <t xml:space="preserve">09075 </t>
  </si>
  <si>
    <t xml:space="preserve">09080 </t>
  </si>
  <si>
    <t xml:space="preserve">11005 </t>
  </si>
  <si>
    <t xml:space="preserve">11010 </t>
  </si>
  <si>
    <t xml:space="preserve">11015 </t>
  </si>
  <si>
    <t xml:space="preserve">11020 </t>
  </si>
  <si>
    <t xml:space="preserve">11025 </t>
  </si>
  <si>
    <t xml:space="preserve">11030 </t>
  </si>
  <si>
    <t xml:space="preserve">11035 </t>
  </si>
  <si>
    <t xml:space="preserve">11040 </t>
  </si>
  <si>
    <t xml:space="preserve">11045 </t>
  </si>
  <si>
    <t xml:space="preserve">11050 </t>
  </si>
  <si>
    <t xml:space="preserve">11055 </t>
  </si>
  <si>
    <t xml:space="preserve">11060 </t>
  </si>
  <si>
    <t xml:space="preserve">11065 </t>
  </si>
  <si>
    <t xml:space="preserve">11070 </t>
  </si>
  <si>
    <t xml:space="preserve">13005 </t>
  </si>
  <si>
    <t xml:space="preserve">13010 </t>
  </si>
  <si>
    <t xml:space="preserve">13015 </t>
  </si>
  <si>
    <t xml:space="preserve">13025 </t>
  </si>
  <si>
    <t xml:space="preserve">13030 </t>
  </si>
  <si>
    <t xml:space="preserve">13035 </t>
  </si>
  <si>
    <t xml:space="preserve">13037 </t>
  </si>
  <si>
    <t xml:space="preserve">13040 </t>
  </si>
  <si>
    <t xml:space="preserve">13045 </t>
  </si>
  <si>
    <t xml:space="preserve">13050 </t>
  </si>
  <si>
    <t xml:space="preserve">13055 </t>
  </si>
  <si>
    <t xml:space="preserve">13060 </t>
  </si>
  <si>
    <t xml:space="preserve">13065 </t>
  </si>
  <si>
    <t xml:space="preserve">13070 </t>
  </si>
  <si>
    <t xml:space="preserve">13075 </t>
  </si>
  <si>
    <t xml:space="preserve">13080 </t>
  </si>
  <si>
    <t xml:space="preserve">13090 </t>
  </si>
  <si>
    <t xml:space="preserve">13095 </t>
  </si>
  <si>
    <t xml:space="preserve">13100 </t>
  </si>
  <si>
    <t xml:space="preserve">13105 </t>
  </si>
  <si>
    <t xml:space="preserve">13110 </t>
  </si>
  <si>
    <t xml:space="preserve">15005 </t>
  </si>
  <si>
    <t xml:space="preserve">15010 </t>
  </si>
  <si>
    <t xml:space="preserve">15015 </t>
  </si>
  <si>
    <t xml:space="preserve">15020 </t>
  </si>
  <si>
    <t xml:space="preserve">15025 </t>
  </si>
  <si>
    <t xml:space="preserve">15030 </t>
  </si>
  <si>
    <t xml:space="preserve">15035 </t>
  </si>
  <si>
    <t xml:space="preserve">15040 </t>
  </si>
  <si>
    <t xml:space="preserve">15045 </t>
  </si>
  <si>
    <t xml:space="preserve">15050 </t>
  </si>
  <si>
    <t xml:space="preserve">15055 </t>
  </si>
  <si>
    <t xml:space="preserve">15060 </t>
  </si>
  <si>
    <t xml:space="preserve">15065 </t>
  </si>
  <si>
    <t xml:space="preserve">15070 </t>
  </si>
  <si>
    <t xml:space="preserve">15075 </t>
  </si>
  <si>
    <t xml:space="preserve">15080 </t>
  </si>
  <si>
    <t xml:space="preserve">15085 </t>
  </si>
  <si>
    <t xml:space="preserve">15090 </t>
  </si>
  <si>
    <t xml:space="preserve">15095 </t>
  </si>
  <si>
    <t xml:space="preserve">15100 </t>
  </si>
  <si>
    <t xml:space="preserve">15105 </t>
  </si>
  <si>
    <t xml:space="preserve">15110 </t>
  </si>
  <si>
    <t xml:space="preserve">15115 </t>
  </si>
  <si>
    <t xml:space="preserve">15120 </t>
  </si>
  <si>
    <t xml:space="preserve">17005 </t>
  </si>
  <si>
    <t xml:space="preserve">17010 </t>
  </si>
  <si>
    <t xml:space="preserve">17015 </t>
  </si>
  <si>
    <t xml:space="preserve">17020 </t>
  </si>
  <si>
    <t xml:space="preserve">17025 </t>
  </si>
  <si>
    <t xml:space="preserve">17030 </t>
  </si>
  <si>
    <t xml:space="preserve">17035 </t>
  </si>
  <si>
    <t xml:space="preserve">17040 </t>
  </si>
  <si>
    <t xml:space="preserve">17045 </t>
  </si>
  <si>
    <t xml:space="preserve">17050 </t>
  </si>
  <si>
    <t xml:space="preserve">17055 </t>
  </si>
  <si>
    <t xml:space="preserve">17060 </t>
  </si>
  <si>
    <t xml:space="preserve">19005 </t>
  </si>
  <si>
    <t xml:space="preserve">19010 </t>
  </si>
  <si>
    <t xml:space="preserve">19015 </t>
  </si>
  <si>
    <t xml:space="preserve">19020 </t>
  </si>
  <si>
    <t xml:space="preserve">19025 </t>
  </si>
  <si>
    <t xml:space="preserve">19030 </t>
  </si>
  <si>
    <t xml:space="preserve">19035 </t>
  </si>
  <si>
    <t xml:space="preserve">19040 </t>
  </si>
  <si>
    <t xml:space="preserve">19045 </t>
  </si>
  <si>
    <t xml:space="preserve">19050 </t>
  </si>
  <si>
    <t xml:space="preserve">19055 </t>
  </si>
  <si>
    <t xml:space="preserve">19060 </t>
  </si>
  <si>
    <t xml:space="preserve">19065 </t>
  </si>
  <si>
    <t xml:space="preserve">19070 </t>
  </si>
  <si>
    <t xml:space="preserve">19075 </t>
  </si>
  <si>
    <t xml:space="preserve">19080 </t>
  </si>
  <si>
    <t xml:space="preserve">19085 </t>
  </si>
  <si>
    <t xml:space="preserve">19090 </t>
  </si>
  <si>
    <t xml:space="preserve">19095 </t>
  </si>
  <si>
    <t xml:space="preserve">19100 </t>
  </si>
  <si>
    <t xml:space="preserve">19105 </t>
  </si>
  <si>
    <t xml:space="preserve">19110 </t>
  </si>
  <si>
    <t xml:space="preserve">19115 </t>
  </si>
  <si>
    <t xml:space="preserve">19120 </t>
  </si>
  <si>
    <t xml:space="preserve">19125 </t>
  </si>
  <si>
    <t xml:space="preserve">19130 </t>
  </si>
  <si>
    <t xml:space="preserve">21005 </t>
  </si>
  <si>
    <t xml:space="preserve">21010 </t>
  </si>
  <si>
    <t xml:space="preserve">21015 </t>
  </si>
  <si>
    <t xml:space="preserve">21020 </t>
  </si>
  <si>
    <t xml:space="preserve">21025 </t>
  </si>
  <si>
    <t xml:space="preserve">21030 </t>
  </si>
  <si>
    <t xml:space="preserve">21035 </t>
  </si>
  <si>
    <t xml:space="preserve">21040 </t>
  </si>
  <si>
    <t xml:space="preserve">21045 </t>
  </si>
  <si>
    <t>Princeton Borough</t>
  </si>
  <si>
    <t>See Princeton (1114)</t>
  </si>
  <si>
    <t xml:space="preserve">21050 </t>
  </si>
  <si>
    <t>Princeton (1114)</t>
  </si>
  <si>
    <t xml:space="preserve">21055 </t>
  </si>
  <si>
    <t xml:space="preserve">21060 </t>
  </si>
  <si>
    <t>Robbinsville Township</t>
  </si>
  <si>
    <t xml:space="preserve">21065 </t>
  </si>
  <si>
    <t xml:space="preserve">23005 </t>
  </si>
  <si>
    <t xml:space="preserve">23010 </t>
  </si>
  <si>
    <t xml:space="preserve">23015 </t>
  </si>
  <si>
    <t xml:space="preserve">23020 </t>
  </si>
  <si>
    <t xml:space="preserve">23025 </t>
  </si>
  <si>
    <t xml:space="preserve">23030 </t>
  </si>
  <si>
    <t xml:space="preserve">23035 </t>
  </si>
  <si>
    <t xml:space="preserve">23040 </t>
  </si>
  <si>
    <t xml:space="preserve">23077 </t>
  </si>
  <si>
    <t xml:space="preserve">23050 </t>
  </si>
  <si>
    <t xml:space="preserve">23055 </t>
  </si>
  <si>
    <t xml:space="preserve">23060 </t>
  </si>
  <si>
    <t xml:space="preserve">23065 </t>
  </si>
  <si>
    <t xml:space="preserve">23070 </t>
  </si>
  <si>
    <t xml:space="preserve">23075 </t>
  </si>
  <si>
    <t xml:space="preserve">23080 </t>
  </si>
  <si>
    <t xml:space="preserve">23085 </t>
  </si>
  <si>
    <t xml:space="preserve">23090 </t>
  </si>
  <si>
    <t xml:space="preserve">23095 </t>
  </si>
  <si>
    <t xml:space="preserve">23100 </t>
  </si>
  <si>
    <t xml:space="preserve">23105 </t>
  </si>
  <si>
    <t xml:space="preserve">23110 </t>
  </si>
  <si>
    <t xml:space="preserve">23115 </t>
  </si>
  <si>
    <t xml:space="preserve">23120 </t>
  </si>
  <si>
    <t xml:space="preserve">23125 </t>
  </si>
  <si>
    <t xml:space="preserve">25005 </t>
  </si>
  <si>
    <t xml:space="preserve">25010 </t>
  </si>
  <si>
    <t xml:space="preserve">25015 </t>
  </si>
  <si>
    <t xml:space="preserve">25025 </t>
  </si>
  <si>
    <t xml:space="preserve">25030 </t>
  </si>
  <si>
    <t xml:space="preserve">25035 </t>
  </si>
  <si>
    <t xml:space="preserve">25040 </t>
  </si>
  <si>
    <t xml:space="preserve">25045 </t>
  </si>
  <si>
    <t xml:space="preserve">25047 </t>
  </si>
  <si>
    <t xml:space="preserve">25050 </t>
  </si>
  <si>
    <t xml:space="preserve">25055 </t>
  </si>
  <si>
    <t xml:space="preserve">25060 </t>
  </si>
  <si>
    <t xml:space="preserve">25065 </t>
  </si>
  <si>
    <t xml:space="preserve">25070 </t>
  </si>
  <si>
    <t xml:space="preserve">25075 </t>
  </si>
  <si>
    <t xml:space="preserve">25080 </t>
  </si>
  <si>
    <t xml:space="preserve">25085 </t>
  </si>
  <si>
    <t xml:space="preserve">25090 </t>
  </si>
  <si>
    <t xml:space="preserve">25095 </t>
  </si>
  <si>
    <t xml:space="preserve">25100 </t>
  </si>
  <si>
    <t xml:space="preserve">25105 </t>
  </si>
  <si>
    <t xml:space="preserve">25110 </t>
  </si>
  <si>
    <t xml:space="preserve">25115 </t>
  </si>
  <si>
    <t xml:space="preserve">25120 </t>
  </si>
  <si>
    <t xml:space="preserve">25125 </t>
  </si>
  <si>
    <t xml:space="preserve">25130 </t>
  </si>
  <si>
    <t xml:space="preserve">25135 </t>
  </si>
  <si>
    <t xml:space="preserve">25140 </t>
  </si>
  <si>
    <t xml:space="preserve">25145 </t>
  </si>
  <si>
    <t xml:space="preserve">25003 </t>
  </si>
  <si>
    <t xml:space="preserve">25155 </t>
  </si>
  <si>
    <t xml:space="preserve">25160 </t>
  </si>
  <si>
    <t xml:space="preserve">25165 </t>
  </si>
  <si>
    <t xml:space="preserve">25170 </t>
  </si>
  <si>
    <t xml:space="preserve">25172 </t>
  </si>
  <si>
    <t xml:space="preserve">25247 </t>
  </si>
  <si>
    <t xml:space="preserve">25185 </t>
  </si>
  <si>
    <t xml:space="preserve">25190 </t>
  </si>
  <si>
    <t xml:space="preserve">25082 </t>
  </si>
  <si>
    <t xml:space="preserve">25200 </t>
  </si>
  <si>
    <t xml:space="preserve">25205 </t>
  </si>
  <si>
    <t xml:space="preserve">25210 </t>
  </si>
  <si>
    <t xml:space="preserve">25215 </t>
  </si>
  <si>
    <t xml:space="preserve">25220 </t>
  </si>
  <si>
    <t xml:space="preserve">25225 </t>
  </si>
  <si>
    <t xml:space="preserve">25230 </t>
  </si>
  <si>
    <t xml:space="preserve">25235 </t>
  </si>
  <si>
    <t>Lake Como Borough</t>
  </si>
  <si>
    <t xml:space="preserve">25240 </t>
  </si>
  <si>
    <t xml:space="preserve">25245 </t>
  </si>
  <si>
    <t>Spring Lake Heights Boro</t>
  </si>
  <si>
    <t xml:space="preserve">25250 </t>
  </si>
  <si>
    <t xml:space="preserve">25255 </t>
  </si>
  <si>
    <t xml:space="preserve">25260 </t>
  </si>
  <si>
    <t xml:space="preserve">25265 </t>
  </si>
  <si>
    <t xml:space="preserve">27005 </t>
  </si>
  <si>
    <t xml:space="preserve">27010 </t>
  </si>
  <si>
    <t xml:space="preserve">27015 </t>
  </si>
  <si>
    <t xml:space="preserve">27020 </t>
  </si>
  <si>
    <t xml:space="preserve">27025 </t>
  </si>
  <si>
    <t xml:space="preserve">27030 </t>
  </si>
  <si>
    <t xml:space="preserve">27035 </t>
  </si>
  <si>
    <t xml:space="preserve">27040 </t>
  </si>
  <si>
    <t xml:space="preserve">27045 </t>
  </si>
  <si>
    <t xml:space="preserve">27050 </t>
  </si>
  <si>
    <t xml:space="preserve">27055 </t>
  </si>
  <si>
    <t xml:space="preserve">27060 </t>
  </si>
  <si>
    <t xml:space="preserve">27065 </t>
  </si>
  <si>
    <t xml:space="preserve">27070 </t>
  </si>
  <si>
    <t xml:space="preserve">27075 </t>
  </si>
  <si>
    <t xml:space="preserve">27080 </t>
  </si>
  <si>
    <t xml:space="preserve">27085 </t>
  </si>
  <si>
    <t xml:space="preserve">27090 </t>
  </si>
  <si>
    <t xml:space="preserve">27095 </t>
  </si>
  <si>
    <t xml:space="preserve">27100 </t>
  </si>
  <si>
    <t xml:space="preserve">27105 </t>
  </si>
  <si>
    <t xml:space="preserve">27110 </t>
  </si>
  <si>
    <t xml:space="preserve">27115 </t>
  </si>
  <si>
    <t xml:space="preserve">27120 </t>
  </si>
  <si>
    <t xml:space="preserve">27125 </t>
  </si>
  <si>
    <t xml:space="preserve">27130 </t>
  </si>
  <si>
    <t xml:space="preserve">27135 </t>
  </si>
  <si>
    <t xml:space="preserve">27140 </t>
  </si>
  <si>
    <t xml:space="preserve">27145 </t>
  </si>
  <si>
    <t xml:space="preserve">27150 </t>
  </si>
  <si>
    <t xml:space="preserve">27155 </t>
  </si>
  <si>
    <t xml:space="preserve">27160 </t>
  </si>
  <si>
    <t xml:space="preserve">27165 </t>
  </si>
  <si>
    <t xml:space="preserve">27170 </t>
  </si>
  <si>
    <t xml:space="preserve">27175 </t>
  </si>
  <si>
    <t xml:space="preserve">27180 </t>
  </si>
  <si>
    <t xml:space="preserve">27185 </t>
  </si>
  <si>
    <t xml:space="preserve">27190 </t>
  </si>
  <si>
    <t xml:space="preserve">27195 </t>
  </si>
  <si>
    <t xml:space="preserve">29005 </t>
  </si>
  <si>
    <t xml:space="preserve">29010 </t>
  </si>
  <si>
    <t xml:space="preserve">29015 </t>
  </si>
  <si>
    <t xml:space="preserve">29020 </t>
  </si>
  <si>
    <t xml:space="preserve">29025 </t>
  </si>
  <si>
    <t xml:space="preserve">29030 </t>
  </si>
  <si>
    <t xml:space="preserve">29035 </t>
  </si>
  <si>
    <t>Toms River Township</t>
  </si>
  <si>
    <t xml:space="preserve">29040 </t>
  </si>
  <si>
    <t xml:space="preserve">29045 </t>
  </si>
  <si>
    <t xml:space="preserve">29050 </t>
  </si>
  <si>
    <t xml:space="preserve">29055 </t>
  </si>
  <si>
    <t xml:space="preserve">29060 </t>
  </si>
  <si>
    <t xml:space="preserve">29065 </t>
  </si>
  <si>
    <t xml:space="preserve">29070 </t>
  </si>
  <si>
    <t xml:space="preserve">29075 </t>
  </si>
  <si>
    <t xml:space="preserve">29080 </t>
  </si>
  <si>
    <t xml:space="preserve">29085 </t>
  </si>
  <si>
    <t xml:space="preserve">29090 </t>
  </si>
  <si>
    <t xml:space="preserve">29095 </t>
  </si>
  <si>
    <t xml:space="preserve">29102 </t>
  </si>
  <si>
    <t xml:space="preserve">29105 </t>
  </si>
  <si>
    <t xml:space="preserve">29110 </t>
  </si>
  <si>
    <t xml:space="preserve">29115 </t>
  </si>
  <si>
    <t xml:space="preserve">29120 </t>
  </si>
  <si>
    <t xml:space="preserve">29123 </t>
  </si>
  <si>
    <t>Point Pleasant Beach Boro</t>
  </si>
  <si>
    <t xml:space="preserve">29130 </t>
  </si>
  <si>
    <t xml:space="preserve">29135 </t>
  </si>
  <si>
    <t xml:space="preserve">29140 </t>
  </si>
  <si>
    <t xml:space="preserve">29145 </t>
  </si>
  <si>
    <t xml:space="preserve">29150 </t>
  </si>
  <si>
    <t xml:space="preserve">29155 </t>
  </si>
  <si>
    <t xml:space="preserve">29160 </t>
  </si>
  <si>
    <t xml:space="preserve">29003 </t>
  </si>
  <si>
    <t xml:space="preserve">31005 </t>
  </si>
  <si>
    <t xml:space="preserve">31010 </t>
  </si>
  <si>
    <t xml:space="preserve">31015 </t>
  </si>
  <si>
    <t xml:space="preserve">31020 </t>
  </si>
  <si>
    <t xml:space="preserve">31025 </t>
  </si>
  <si>
    <t xml:space="preserve">31030 </t>
  </si>
  <si>
    <t xml:space="preserve">31035 </t>
  </si>
  <si>
    <t xml:space="preserve">31040 </t>
  </si>
  <si>
    <t xml:space="preserve">31045 </t>
  </si>
  <si>
    <t xml:space="preserve">31050 </t>
  </si>
  <si>
    <t xml:space="preserve">31055 </t>
  </si>
  <si>
    <t xml:space="preserve">31060 </t>
  </si>
  <si>
    <t xml:space="preserve">31065 </t>
  </si>
  <si>
    <t xml:space="preserve">31070 </t>
  </si>
  <si>
    <t xml:space="preserve">31075 </t>
  </si>
  <si>
    <t xml:space="preserve">31080 </t>
  </si>
  <si>
    <t>Woodland Park Borough</t>
  </si>
  <si>
    <t xml:space="preserve">33005 </t>
  </si>
  <si>
    <t xml:space="preserve">33010 </t>
  </si>
  <si>
    <t xml:space="preserve">33015 </t>
  </si>
  <si>
    <t xml:space="preserve">33020 </t>
  </si>
  <si>
    <t>Lower Alloways Creek Twp</t>
  </si>
  <si>
    <t xml:space="preserve">33030 </t>
  </si>
  <si>
    <t xml:space="preserve">33035 </t>
  </si>
  <si>
    <t xml:space="preserve">33040 </t>
  </si>
  <si>
    <t xml:space="preserve">33042 </t>
  </si>
  <si>
    <t xml:space="preserve">33045 </t>
  </si>
  <si>
    <t xml:space="preserve">33050 </t>
  </si>
  <si>
    <t xml:space="preserve">33055 </t>
  </si>
  <si>
    <t xml:space="preserve">33060 </t>
  </si>
  <si>
    <t xml:space="preserve">33007 </t>
  </si>
  <si>
    <t xml:space="preserve">33070 </t>
  </si>
  <si>
    <t xml:space="preserve">33075 </t>
  </si>
  <si>
    <t xml:space="preserve">35005 </t>
  </si>
  <si>
    <t xml:space="preserve">35010 </t>
  </si>
  <si>
    <t xml:space="preserve">35015 </t>
  </si>
  <si>
    <t xml:space="preserve">35020 </t>
  </si>
  <si>
    <t xml:space="preserve">35025 </t>
  </si>
  <si>
    <t xml:space="preserve">35030 </t>
  </si>
  <si>
    <t xml:space="preserve">35035 </t>
  </si>
  <si>
    <t xml:space="preserve">35040 </t>
  </si>
  <si>
    <t xml:space="preserve">35045 </t>
  </si>
  <si>
    <t xml:space="preserve">35050 </t>
  </si>
  <si>
    <t xml:space="preserve">35055 </t>
  </si>
  <si>
    <t xml:space="preserve">35060 </t>
  </si>
  <si>
    <t xml:space="preserve">35065 </t>
  </si>
  <si>
    <t xml:space="preserve">35070 </t>
  </si>
  <si>
    <t xml:space="preserve">35075 </t>
  </si>
  <si>
    <t xml:space="preserve">35080 </t>
  </si>
  <si>
    <t xml:space="preserve">35085 </t>
  </si>
  <si>
    <t xml:space="preserve">35090 </t>
  </si>
  <si>
    <t xml:space="preserve">35095 </t>
  </si>
  <si>
    <t>South Bound Brook Boro</t>
  </si>
  <si>
    <t xml:space="preserve">35100 </t>
  </si>
  <si>
    <t xml:space="preserve">35105 </t>
  </si>
  <si>
    <t xml:space="preserve">37005 </t>
  </si>
  <si>
    <t xml:space="preserve">37010 </t>
  </si>
  <si>
    <t xml:space="preserve">37015 </t>
  </si>
  <si>
    <t xml:space="preserve">37020 </t>
  </si>
  <si>
    <t xml:space="preserve">37025 </t>
  </si>
  <si>
    <t xml:space="preserve">37030 </t>
  </si>
  <si>
    <t xml:space="preserve">37035 </t>
  </si>
  <si>
    <t xml:space="preserve">37040 </t>
  </si>
  <si>
    <t xml:space="preserve">37045 </t>
  </si>
  <si>
    <t xml:space="preserve">37050 </t>
  </si>
  <si>
    <t xml:space="preserve">37055 </t>
  </si>
  <si>
    <t xml:space="preserve">37060 </t>
  </si>
  <si>
    <t xml:space="preserve">37065 </t>
  </si>
  <si>
    <t xml:space="preserve">37070 </t>
  </si>
  <si>
    <t xml:space="preserve">37075 </t>
  </si>
  <si>
    <t xml:space="preserve">37080 </t>
  </si>
  <si>
    <t xml:space="preserve">37085 </t>
  </si>
  <si>
    <t xml:space="preserve">37090 </t>
  </si>
  <si>
    <t xml:space="preserve">37095 </t>
  </si>
  <si>
    <t xml:space="preserve">37100 </t>
  </si>
  <si>
    <t xml:space="preserve">37105 </t>
  </si>
  <si>
    <t xml:space="preserve">37110 </t>
  </si>
  <si>
    <t xml:space="preserve">37115 </t>
  </si>
  <si>
    <t xml:space="preserve">37120 </t>
  </si>
  <si>
    <t xml:space="preserve">39005 </t>
  </si>
  <si>
    <t xml:space="preserve">39010 </t>
  </si>
  <si>
    <t xml:space="preserve">39015 </t>
  </si>
  <si>
    <t xml:space="preserve">39020 </t>
  </si>
  <si>
    <t xml:space="preserve">39025 </t>
  </si>
  <si>
    <t xml:space="preserve">39030 </t>
  </si>
  <si>
    <t xml:space="preserve">39035 </t>
  </si>
  <si>
    <t xml:space="preserve">39040 </t>
  </si>
  <si>
    <t xml:space="preserve">39045 </t>
  </si>
  <si>
    <t xml:space="preserve">39050 </t>
  </si>
  <si>
    <t xml:space="preserve">39055 </t>
  </si>
  <si>
    <t xml:space="preserve">39060 </t>
  </si>
  <si>
    <t xml:space="preserve">39065 </t>
  </si>
  <si>
    <t xml:space="preserve">39070 </t>
  </si>
  <si>
    <t xml:space="preserve">39075 </t>
  </si>
  <si>
    <t xml:space="preserve">39080 </t>
  </si>
  <si>
    <t xml:space="preserve">39085 </t>
  </si>
  <si>
    <t xml:space="preserve">39090 </t>
  </si>
  <si>
    <t xml:space="preserve">39095 </t>
  </si>
  <si>
    <t xml:space="preserve">39100 </t>
  </si>
  <si>
    <t xml:space="preserve">39105 </t>
  </si>
  <si>
    <t xml:space="preserve">41005 </t>
  </si>
  <si>
    <t xml:space="preserve">41010 </t>
  </si>
  <si>
    <t xml:space="preserve">41015 </t>
  </si>
  <si>
    <t xml:space="preserve">41020 </t>
  </si>
  <si>
    <t xml:space="preserve">41025 </t>
  </si>
  <si>
    <t xml:space="preserve">41030 </t>
  </si>
  <si>
    <t xml:space="preserve">41035 </t>
  </si>
  <si>
    <t xml:space="preserve">41040 </t>
  </si>
  <si>
    <t xml:space="preserve">41045 </t>
  </si>
  <si>
    <t xml:space="preserve">41050 </t>
  </si>
  <si>
    <t xml:space="preserve">41055 </t>
  </si>
  <si>
    <t xml:space="preserve">41060 </t>
  </si>
  <si>
    <t xml:space="preserve">41065 </t>
  </si>
  <si>
    <t xml:space="preserve">41070 </t>
  </si>
  <si>
    <t xml:space="preserve">41075 </t>
  </si>
  <si>
    <t xml:space="preserve">41080 </t>
  </si>
  <si>
    <t xml:space="preserve">41085 </t>
  </si>
  <si>
    <t>Pahaquary Township</t>
  </si>
  <si>
    <t>See Hardwick</t>
  </si>
  <si>
    <t xml:space="preserve">41095 </t>
  </si>
  <si>
    <t xml:space="preserve">41100 </t>
  </si>
  <si>
    <t xml:space="preserve">41105 </t>
  </si>
  <si>
    <t xml:space="preserve">41110 </t>
  </si>
  <si>
    <t xml:space="preserve">41115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</si>
</sst>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Blue]General"/>
    <numFmt numFmtId="165" formatCode="0.0%"/>
  </numFmts>
  <fonts count="21">
    <font>
      <sz val="12.0"/>
      <color rgb="FF000000"/>
      <name val="Arial"/>
      <scheme val="minor"/>
    </font>
    <font>
      <b/>
      <sz val="10.0"/>
      <color theme="1"/>
      <name val="Calibri"/>
    </font>
    <font>
      <b/>
      <sz val="10.0"/>
      <color rgb="FFFF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0.0"/>
      <color theme="1"/>
      <name val="Calibri"/>
    </font>
    <font>
      <sz val="10.0"/>
      <color rgb="FFFF0000"/>
      <name val="Calibri"/>
    </font>
    <font>
      <sz val="12.0"/>
      <color theme="1"/>
      <name val="Arial"/>
    </font>
    <font>
      <sz val="12.0"/>
      <color rgb="FFFF0000"/>
      <name val="Arial"/>
    </font>
    <font>
      <sz val="11.0"/>
      <color theme="1"/>
      <name val="Arial"/>
    </font>
    <font>
      <sz val="10.0"/>
      <color theme="1"/>
      <name val="Arial"/>
    </font>
    <font>
      <b/>
      <sz val="12.0"/>
      <color rgb="FF000000"/>
      <name val="Arial"/>
    </font>
    <font>
      <sz val="10.0"/>
      <color rgb="FF000000"/>
      <name val="Arial"/>
    </font>
    <font>
      <b/>
      <sz val="12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b/>
      <sz val="8.0"/>
      <color rgb="FF000000"/>
      <name val="Arial"/>
    </font>
    <font>
      <b/>
      <sz val="8.0"/>
      <color theme="1"/>
      <name val="Arial"/>
    </font>
    <font>
      <b/>
      <sz val="10.0"/>
      <color rgb="FF000000"/>
      <name val="Arial"/>
    </font>
    <font>
      <sz val="14.0"/>
      <color theme="1"/>
      <name val="Arial"/>
    </font>
    <font>
      <sz val="10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43">
    <border>
      <left/>
      <right/>
      <top/>
      <bottom/>
    </border>
    <border>
      <left/>
      <right/>
      <top/>
      <bottom style="double">
        <color rgb="FF000000"/>
      </bottom>
    </border>
    <border>
      <bottom style="double">
        <color rgb="FF000000"/>
      </bottom>
    </border>
    <border/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/>
      <bottom/>
    </border>
    <border>
      <left/>
      <right style="thick">
        <color rgb="FF000000"/>
      </right>
      <top/>
      <bottom/>
    </border>
    <border>
      <left style="thick">
        <color rgb="FF000000"/>
      </left>
      <right/>
      <top/>
      <bottom style="thick">
        <color rgb="FF000000"/>
      </bottom>
    </border>
    <border>
      <left/>
      <right/>
      <top/>
      <bottom style="thick">
        <color rgb="FF000000"/>
      </bottom>
    </border>
    <border>
      <left/>
      <right style="thick">
        <color rgb="FF000000"/>
      </right>
      <top/>
      <bottom style="thick">
        <color rgb="FF000000"/>
      </bottom>
    </border>
    <border>
      <left style="thick">
        <color rgb="FF000000"/>
      </left>
      <right/>
      <top/>
      <bottom style="double">
        <color rgb="FF000000"/>
      </bottom>
    </border>
    <border>
      <left/>
      <right style="thick">
        <color rgb="FF000000"/>
      </right>
      <top/>
      <bottom style="double">
        <color rgb="FF000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ck">
        <color rgb="FF000000"/>
      </left>
      <right style="thin">
        <color rgb="FFF2F2F2"/>
      </right>
      <top style="double">
        <color rgb="FF000000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double">
        <color rgb="FF000000"/>
      </top>
      <bottom style="thin">
        <color rgb="FFF2F2F2"/>
      </bottom>
    </border>
    <border>
      <left style="thin">
        <color rgb="FFF2F2F2"/>
      </left>
      <right/>
      <top style="double">
        <color rgb="FF000000"/>
      </top>
      <bottom style="thin">
        <color rgb="FFF2F2F2"/>
      </bottom>
    </border>
    <border>
      <left style="thick">
        <color rgb="FF000000"/>
      </left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/>
      <top style="thin">
        <color rgb="FFF2F2F2"/>
      </top>
      <bottom style="thin">
        <color rgb="FFF2F2F2"/>
      </bottom>
    </border>
    <border>
      <left style="thick">
        <color rgb="FF000000"/>
      </left>
      <right style="thin">
        <color rgb="FFF2F2F2"/>
      </right>
      <top style="thin">
        <color rgb="FFF2F2F2"/>
      </top>
      <bottom/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 style="thin">
        <color rgb="FFF2F2F2"/>
      </left>
      <right/>
      <top style="thin">
        <color rgb="FFF2F2F2"/>
      </top>
      <bottom/>
    </border>
    <border>
      <left style="thick">
        <color rgb="FF000000"/>
      </left>
      <right style="thin">
        <color rgb="FFF2F2F2"/>
      </right>
      <top style="thick">
        <color rgb="FF000000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ck">
        <color rgb="FF000000"/>
      </top>
      <bottom style="thin">
        <color rgb="FFF2F2F2"/>
      </bottom>
    </border>
    <border>
      <left style="thin">
        <color rgb="FFF2F2F2"/>
      </left>
      <right style="thick">
        <color rgb="FF000000"/>
      </right>
      <top style="thick">
        <color rgb="FF000000"/>
      </top>
      <bottom style="thin">
        <color rgb="FFF2F2F2"/>
      </bottom>
    </border>
    <border>
      <left style="thick">
        <color rgb="FF000000"/>
      </left>
      <right style="thin">
        <color rgb="FFF2F2F2"/>
      </right>
      <top style="thin">
        <color rgb="FFF2F2F2"/>
      </top>
      <bottom style="thick">
        <color rgb="FF000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ck">
        <color rgb="FF000000"/>
      </bottom>
    </border>
    <border>
      <left style="thin">
        <color rgb="FFF2F2F2"/>
      </left>
      <right style="thick">
        <color rgb="FF000000"/>
      </right>
      <top style="thin">
        <color rgb="FFF2F2F2"/>
      </top>
      <bottom style="thick">
        <color rgb="FF000000"/>
      </bottom>
    </border>
    <border>
      <left style="thick">
        <color rgb="FF000000"/>
      </left>
      <right style="thin">
        <color rgb="FFF2F2F2"/>
      </right>
      <top/>
      <bottom style="thin">
        <color rgb="FFF2F2F2"/>
      </bottom>
    </border>
    <border>
      <left style="thin">
        <color rgb="FFF2F2F2"/>
      </left>
      <right style="thin">
        <color rgb="FFF2F2F2"/>
      </right>
      <top/>
      <bottom style="thin">
        <color rgb="FFF2F2F2"/>
      </bottom>
    </border>
    <border>
      <left style="thin">
        <color rgb="FFF2F2F2"/>
      </left>
      <right style="thick">
        <color rgb="FF000000"/>
      </right>
      <top/>
      <bottom style="thin">
        <color rgb="FFF2F2F2"/>
      </bottom>
    </border>
    <border>
      <left style="thin">
        <color rgb="FFF2F2F2"/>
      </left>
      <right style="thick">
        <color rgb="FF000000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double">
        <color rgb="FF000000"/>
      </bottom>
    </border>
    <border>
      <left style="thin">
        <color rgb="FFF2F2F2"/>
      </left>
      <right/>
      <top style="thin">
        <color rgb="FFF2F2F2"/>
      </top>
      <bottom style="double">
        <color rgb="FF000000"/>
      </bottom>
    </border>
    <border>
      <left/>
      <right style="thin">
        <color rgb="FFF2F2F2"/>
      </right>
      <top style="thin">
        <color rgb="FFF2F2F2"/>
      </top>
      <bottom style="double">
        <color rgb="FF000000"/>
      </bottom>
    </border>
    <border>
      <left style="thin">
        <color rgb="FFF2F2F2"/>
      </left>
      <right style="thick">
        <color rgb="FF000000"/>
      </right>
      <top style="thin">
        <color rgb="FFF2F2F2"/>
      </top>
      <bottom/>
    </border>
    <border>
      <left style="thick">
        <color rgb="FF000000"/>
      </left>
      <right style="thin">
        <color rgb="FFF2F2F2"/>
      </right>
      <top/>
      <bottom/>
    </border>
    <border>
      <left style="thin">
        <color rgb="FFF2F2F2"/>
      </left>
      <right style="thin">
        <color rgb="FFF2F2F2"/>
      </right>
      <top/>
      <bottom/>
    </border>
    <border>
      <left style="thin">
        <color rgb="FFF2F2F2"/>
      </left>
      <right style="thick">
        <color rgb="FF000000"/>
      </right>
      <top/>
      <bottom/>
    </border>
    <border>
      <left style="thick">
        <color theme="1"/>
      </left>
      <right style="thin">
        <color rgb="FFF2F2F2"/>
      </right>
      <top style="thin">
        <color rgb="FFF2F2F2"/>
      </top>
      <bottom/>
    </border>
    <border>
      <left style="thin">
        <color rgb="FFF2F2F2"/>
      </left>
      <right style="thick">
        <color theme="1"/>
      </right>
      <top style="thin">
        <color rgb="FFF2F2F2"/>
      </top>
      <bottom style="thin">
        <color rgb="FFF2F2F2"/>
      </bottom>
    </border>
    <border>
      <left/>
      <right/>
      <top style="thin">
        <color rgb="FFF2F2F2"/>
      </top>
      <bottom style="thick">
        <color rgb="FF000000"/>
      </bottom>
    </border>
  </borders>
  <cellStyleXfs count="1">
    <xf borderId="0" fillId="0" fontId="0" numFmtId="0" applyAlignment="1" applyBorder="1" applyFont="1"/>
  </cellStyleXfs>
  <cellXfs count="155">
    <xf borderId="0" fillId="0" fontId="0" numFmtId="0" xfId="0" applyAlignment="1" applyBorder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1" xfId="0" applyAlignment="1" applyBorder="1" applyFont="1" applyNumberFormat="1">
      <alignment shrinkToFit="0" vertical="bottom" wrapText="0"/>
    </xf>
    <xf borderId="1" fillId="2" fontId="2" numFmtId="1" xfId="0" applyAlignment="1" applyBorder="1" applyFont="1" applyNumberFormat="1">
      <alignment shrinkToFit="0" vertical="bottom" wrapText="0"/>
    </xf>
    <xf borderId="1" fillId="2" fontId="1" numFmtId="1" xfId="0" applyAlignment="1" applyBorder="1" applyFont="1" applyNumberFormat="1">
      <alignment horizontal="center" shrinkToFit="0" vertical="bottom" wrapText="0"/>
    </xf>
    <xf borderId="2" fillId="0" fontId="3" numFmtId="1" xfId="0" applyAlignment="1" applyBorder="1" applyFont="1" applyNumberFormat="1">
      <alignment shrinkToFit="0" vertical="bottom" wrapText="0"/>
    </xf>
    <xf borderId="3" fillId="0" fontId="4" numFmtId="0" xfId="0" applyAlignment="1" applyFont="1">
      <alignment horizontal="center" shrinkToFit="0" vertical="bottom" wrapText="0"/>
    </xf>
    <xf borderId="3" fillId="0" fontId="4" numFmtId="1" xfId="0" applyAlignment="1" applyFont="1" applyNumberFormat="1">
      <alignment shrinkToFit="0" vertical="bottom" wrapText="0"/>
    </xf>
    <xf borderId="0" fillId="2" fontId="5" numFmtId="1" xfId="0" applyAlignment="1" applyBorder="1" applyFont="1" applyNumberFormat="1">
      <alignment shrinkToFit="0" vertical="bottom" wrapText="0"/>
    </xf>
    <xf borderId="0" fillId="2" fontId="6" numFmtId="1" xfId="0" applyAlignment="1" applyBorder="1" applyFont="1" applyNumberFormat="1">
      <alignment shrinkToFit="0" vertical="bottom" wrapText="0"/>
    </xf>
    <xf borderId="3" fillId="0" fontId="4" numFmtId="1" xfId="0" applyAlignment="1" applyFont="1" applyNumberFormat="1">
      <alignment horizontal="center" shrinkToFit="0" vertical="bottom" wrapText="0"/>
    </xf>
    <xf borderId="0" fillId="2" fontId="5" numFmtId="1" xfId="0" applyAlignment="1" applyBorder="1" applyFont="1" applyNumberFormat="1">
      <alignment horizontal="center" shrinkToFit="0" vertical="bottom" wrapText="0"/>
    </xf>
    <xf borderId="3" fillId="0" fontId="4" numFmtId="0" xfId="0" applyFont="1"/>
    <xf borderId="0" fillId="2" fontId="5" numFmtId="49" xfId="0" applyAlignment="1" applyBorder="1" applyFont="1" applyNumberFormat="1">
      <alignment shrinkToFit="0" vertical="bottom" wrapText="0"/>
    </xf>
    <xf borderId="0" fillId="2" fontId="6" numFmtId="49" xfId="0" applyAlignment="1" applyBorder="1" applyFont="1" applyNumberFormat="1">
      <alignment shrinkToFit="0" vertical="bottom" wrapText="0"/>
    </xf>
    <xf borderId="0" fillId="2" fontId="7" numFmtId="0" xfId="0" applyAlignment="1" applyBorder="1" applyFont="1">
      <alignment shrinkToFit="0" vertical="bottom" wrapText="0"/>
    </xf>
    <xf borderId="0" fillId="2" fontId="8" numFmtId="0" xfId="0" applyAlignment="1" applyBorder="1" applyFont="1">
      <alignment shrinkToFit="0" vertical="bottom" wrapText="0"/>
    </xf>
    <xf borderId="0" fillId="2" fontId="7" numFmtId="0" xfId="0" applyAlignment="1" applyBorder="1" applyFont="1">
      <alignment horizontal="center" shrinkToFit="0" vertical="bottom" wrapText="0"/>
    </xf>
    <xf borderId="1" fillId="2" fontId="5" numFmtId="164" xfId="0" applyAlignment="1" applyBorder="1" applyFont="1" applyNumberFormat="1">
      <alignment horizontal="left" shrinkToFit="0" vertical="bottom" wrapText="0"/>
    </xf>
    <xf borderId="1" fillId="2" fontId="5" numFmtId="164" xfId="0" applyAlignment="1" applyBorder="1" applyFont="1" applyNumberFormat="1">
      <alignment horizontal="right" shrinkToFit="0" vertical="bottom" wrapText="0"/>
    </xf>
    <xf borderId="0" fillId="2" fontId="9" numFmtId="0" xfId="0" applyAlignment="1" applyBorder="1" applyFont="1">
      <alignment horizontal="left" shrinkToFit="0" vertical="bottom" wrapText="0"/>
    </xf>
    <xf borderId="0" fillId="2" fontId="9" numFmtId="3" xfId="0" applyAlignment="1" applyBorder="1" applyFont="1" applyNumberFormat="1">
      <alignment shrinkToFit="0" vertical="bottom" wrapText="0"/>
    </xf>
    <xf borderId="0" fillId="2" fontId="9" numFmtId="0" xfId="0" applyAlignment="1" applyBorder="1" applyFont="1">
      <alignment shrinkToFit="0" vertical="bottom" wrapText="0"/>
    </xf>
    <xf borderId="0" fillId="2" fontId="10" numFmtId="49" xfId="0" applyAlignment="1" applyBorder="1" applyFont="1" applyNumberFormat="1">
      <alignment horizontal="left" shrinkToFit="0" vertical="bottom" wrapText="0"/>
    </xf>
    <xf borderId="0" fillId="2" fontId="10" numFmtId="0" xfId="0" applyAlignment="1" applyBorder="1" applyFont="1">
      <alignment horizontal="left" shrinkToFit="0" vertical="bottom" wrapText="0"/>
    </xf>
    <xf borderId="0" fillId="2" fontId="10" numFmtId="3" xfId="0" applyAlignment="1" applyBorder="1" applyFont="1" applyNumberFormat="1">
      <alignment shrinkToFit="0" vertical="bottom" wrapText="0"/>
    </xf>
    <xf borderId="0" fillId="2" fontId="10" numFmtId="0" xfId="0" applyAlignment="1" applyBorder="1" applyFont="1">
      <alignment shrinkToFit="0" vertical="bottom" wrapText="0"/>
    </xf>
    <xf borderId="0" fillId="2" fontId="11" numFmtId="0" xfId="0" applyAlignment="1" applyBorder="1" applyFont="1">
      <alignment shrinkToFit="0" vertical="bottom" wrapText="0"/>
    </xf>
    <xf borderId="0" fillId="2" fontId="12" numFmtId="0" xfId="0" applyAlignment="1" applyBorder="1" applyFont="1">
      <alignment shrinkToFit="0" vertical="bottom" wrapText="0"/>
    </xf>
    <xf borderId="4" fillId="3" fontId="7" numFmtId="0" xfId="0" applyAlignment="1" applyBorder="1" applyFill="1" applyFont="1">
      <alignment shrinkToFit="0" vertical="bottom" wrapText="0"/>
    </xf>
    <xf borderId="5" fillId="3" fontId="13" numFmtId="0" xfId="0" applyAlignment="1" applyBorder="1" applyFont="1">
      <alignment shrinkToFit="0" vertical="bottom" wrapText="0"/>
    </xf>
    <xf borderId="5" fillId="3" fontId="7" numFmtId="0" xfId="0" applyAlignment="1" applyBorder="1" applyFont="1">
      <alignment shrinkToFit="0" vertical="bottom" wrapText="0"/>
    </xf>
    <xf borderId="6" fillId="3" fontId="7" numFmtId="0" xfId="0" applyAlignment="1" applyBorder="1" applyFont="1">
      <alignment shrinkToFit="0" vertical="bottom" wrapText="0"/>
    </xf>
    <xf borderId="7" fillId="3" fontId="7" numFmtId="0" xfId="0" applyAlignment="1" applyBorder="1" applyFont="1">
      <alignment shrinkToFit="0" vertical="bottom" wrapText="0"/>
    </xf>
    <xf borderId="0" fillId="3" fontId="14" numFmtId="0" xfId="0" applyAlignment="1" applyBorder="1" applyFont="1">
      <alignment shrinkToFit="0" vertical="bottom" wrapText="0"/>
    </xf>
    <xf borderId="0" fillId="3" fontId="7" numFmtId="0" xfId="0" applyAlignment="1" applyBorder="1" applyFont="1">
      <alignment shrinkToFit="0" vertical="bottom" wrapText="0"/>
    </xf>
    <xf borderId="8" fillId="3" fontId="7" numFmtId="0" xfId="0" applyAlignment="1" applyBorder="1" applyFont="1">
      <alignment shrinkToFit="0" vertical="bottom" wrapText="0"/>
    </xf>
    <xf borderId="9" fillId="3" fontId="7" numFmtId="0" xfId="0" applyAlignment="1" applyBorder="1" applyFont="1">
      <alignment shrinkToFit="0" vertical="bottom" wrapText="0"/>
    </xf>
    <xf borderId="10" fillId="3" fontId="10" numFmtId="0" xfId="0" applyAlignment="1" applyBorder="1" applyFont="1">
      <alignment shrinkToFit="0" vertical="bottom" wrapText="0"/>
    </xf>
    <xf borderId="10" fillId="3" fontId="7" numFmtId="0" xfId="0" applyAlignment="1" applyBorder="1" applyFont="1">
      <alignment shrinkToFit="0" vertical="bottom" wrapText="0"/>
    </xf>
    <xf borderId="11" fillId="3" fontId="7" numFmtId="0" xfId="0" applyAlignment="1" applyBorder="1" applyFont="1">
      <alignment shrinkToFit="0" vertical="bottom" wrapText="0"/>
    </xf>
    <xf borderId="0" fillId="2" fontId="15" numFmtId="0" xfId="0" applyAlignment="1" applyBorder="1" applyFont="1">
      <alignment shrinkToFit="0" vertical="bottom" wrapText="0"/>
    </xf>
    <xf borderId="0" fillId="2" fontId="16" numFmtId="0" xfId="0" applyAlignment="1" applyBorder="1" applyFont="1">
      <alignment horizontal="right" shrinkToFit="1" vertical="bottom" wrapText="0"/>
    </xf>
    <xf borderId="0" fillId="2" fontId="17" numFmtId="0" xfId="0" applyAlignment="1" applyBorder="1" applyFont="1">
      <alignment horizontal="right" shrinkToFit="0" vertical="bottom" wrapText="0"/>
    </xf>
    <xf borderId="7" fillId="2" fontId="7" numFmtId="0" xfId="0" applyAlignment="1" applyBorder="1" applyFont="1">
      <alignment shrinkToFit="0" vertical="bottom" wrapText="0"/>
    </xf>
    <xf borderId="8" fillId="2" fontId="7" numFmtId="0" xfId="0" applyAlignment="1" applyBorder="1" applyFont="1">
      <alignment shrinkToFit="0" vertical="bottom" wrapText="0"/>
    </xf>
    <xf borderId="1" fillId="2" fontId="18" numFmtId="37" xfId="0" applyAlignment="1" applyBorder="1" applyFont="1" applyNumberFormat="1">
      <alignment shrinkToFit="0" vertical="bottom" wrapText="0"/>
    </xf>
    <xf borderId="1" fillId="2" fontId="14" numFmtId="0" xfId="0" applyAlignment="1" applyBorder="1" applyFont="1">
      <alignment shrinkToFit="0" vertical="bottom" wrapText="0"/>
    </xf>
    <xf borderId="1" fillId="2" fontId="16" numFmtId="0" xfId="0" applyAlignment="1" applyBorder="1" applyFont="1">
      <alignment horizontal="right" shrinkToFit="1" vertical="bottom" wrapText="0"/>
    </xf>
    <xf borderId="1" fillId="2" fontId="17" numFmtId="0" xfId="0" applyAlignment="1" applyBorder="1" applyFont="1">
      <alignment horizontal="right" shrinkToFit="0" vertical="bottom" wrapText="0"/>
    </xf>
    <xf borderId="0" fillId="2" fontId="15" numFmtId="0" xfId="0" applyAlignment="1" applyBorder="1" applyFont="1">
      <alignment horizontal="right" shrinkToFit="0" vertical="bottom" wrapText="0"/>
    </xf>
    <xf borderId="12" fillId="2" fontId="7" numFmtId="0" xfId="0" applyAlignment="1" applyBorder="1" applyFont="1">
      <alignment shrinkToFit="0" vertical="bottom" wrapText="0"/>
    </xf>
    <xf borderId="1" fillId="2" fontId="17" numFmtId="37" xfId="0" applyAlignment="1" applyBorder="1" applyFont="1" applyNumberFormat="1">
      <alignment shrinkToFit="0" vertical="bottom" wrapText="0"/>
    </xf>
    <xf borderId="1" fillId="2" fontId="17" numFmtId="37" xfId="0" applyAlignment="1" applyBorder="1" applyFont="1" applyNumberFormat="1">
      <alignment horizontal="left" shrinkToFit="0" vertical="bottom" wrapText="0"/>
    </xf>
    <xf borderId="1" fillId="2" fontId="17" numFmtId="37" xfId="0" applyAlignment="1" applyBorder="1" applyFont="1" applyNumberFormat="1">
      <alignment horizontal="right" shrinkToFit="0" vertical="bottom" wrapText="0"/>
    </xf>
    <xf borderId="13" fillId="2" fontId="7" numFmtId="0" xfId="0" applyAlignment="1" applyBorder="1" applyFont="1">
      <alignment shrinkToFit="0" vertical="bottom" wrapText="0"/>
    </xf>
    <xf borderId="0" fillId="2" fontId="10" numFmtId="0" xfId="0" applyAlignment="1" applyBorder="1" applyFont="1">
      <alignment horizontal="center" shrinkToFit="0" vertical="bottom" wrapText="0"/>
    </xf>
    <xf borderId="0" fillId="2" fontId="10" numFmtId="3" xfId="0" applyAlignment="1" applyBorder="1" applyFont="1" applyNumberFormat="1">
      <alignment horizontal="left" shrinkToFit="0" vertical="bottom" wrapText="0"/>
    </xf>
    <xf borderId="14" fillId="2" fontId="10" numFmtId="3" xfId="0" applyAlignment="1" applyBorder="1" applyFont="1" applyNumberFormat="1">
      <alignment horizontal="right" shrinkToFit="0" vertical="bottom" wrapText="0"/>
    </xf>
    <xf borderId="15" fillId="2" fontId="7" numFmtId="0" xfId="0" applyAlignment="1" applyBorder="1" applyFont="1">
      <alignment shrinkToFit="0" vertical="bottom" wrapText="0"/>
    </xf>
    <xf borderId="16" fillId="2" fontId="10" numFmtId="0" xfId="0" applyAlignment="1" applyBorder="1" applyFont="1">
      <alignment shrinkToFit="0" vertical="bottom" wrapText="0"/>
    </xf>
    <xf borderId="16" fillId="2" fontId="10" numFmtId="3" xfId="0" applyAlignment="1" applyBorder="1" applyFont="1" applyNumberFormat="1">
      <alignment shrinkToFit="0" vertical="bottom" wrapText="0"/>
    </xf>
    <xf borderId="17" fillId="2" fontId="10" numFmtId="3" xfId="0" applyAlignment="1" applyBorder="1" applyFont="1" applyNumberFormat="1">
      <alignment shrinkToFit="0" vertical="bottom" wrapText="0"/>
    </xf>
    <xf borderId="18" fillId="2" fontId="7" numFmtId="0" xfId="0" applyAlignment="1" applyBorder="1" applyFont="1">
      <alignment shrinkToFit="0" vertical="bottom" wrapText="0"/>
    </xf>
    <xf borderId="14" fillId="2" fontId="10" numFmtId="0" xfId="0" applyAlignment="1" applyBorder="1" applyFont="1">
      <alignment shrinkToFit="0" vertical="bottom" wrapText="0"/>
    </xf>
    <xf borderId="14" fillId="2" fontId="10" numFmtId="3" xfId="0" applyAlignment="1" applyBorder="1" applyFont="1" applyNumberFormat="1">
      <alignment shrinkToFit="0" vertical="bottom" wrapText="0"/>
    </xf>
    <xf borderId="19" fillId="2" fontId="10" numFmtId="3" xfId="0" applyAlignment="1" applyBorder="1" applyFont="1" applyNumberFormat="1">
      <alignment shrinkToFit="0" vertical="bottom" wrapText="0"/>
    </xf>
    <xf borderId="20" fillId="2" fontId="7" numFmtId="0" xfId="0" applyAlignment="1" applyBorder="1" applyFont="1">
      <alignment shrinkToFit="0" vertical="bottom" wrapText="0"/>
    </xf>
    <xf borderId="21" fillId="2" fontId="10" numFmtId="0" xfId="0" applyAlignment="1" applyBorder="1" applyFont="1">
      <alignment shrinkToFit="0" vertical="bottom" wrapText="0"/>
    </xf>
    <xf borderId="21" fillId="2" fontId="10" numFmtId="3" xfId="0" applyAlignment="1" applyBorder="1" applyFont="1" applyNumberFormat="1">
      <alignment shrinkToFit="0" vertical="bottom" wrapText="0"/>
    </xf>
    <xf borderId="22" fillId="2" fontId="10" numFmtId="3" xfId="0" applyAlignment="1" applyBorder="1" applyFont="1" applyNumberFormat="1">
      <alignment shrinkToFit="0" vertical="bottom" wrapText="0"/>
    </xf>
    <xf borderId="0" fillId="2" fontId="10" numFmtId="3" xfId="0" applyAlignment="1" applyBorder="1" applyFont="1" applyNumberFormat="1">
      <alignment horizontal="right" shrinkToFit="1" vertical="bottom" wrapText="0"/>
    </xf>
    <xf borderId="0" fillId="2" fontId="10" numFmtId="165" xfId="0" applyAlignment="1" applyBorder="1" applyFont="1" applyNumberFormat="1">
      <alignment shrinkToFit="0" vertical="bottom" wrapText="0"/>
    </xf>
    <xf borderId="9" fillId="2" fontId="7" numFmtId="0" xfId="0" applyAlignment="1" applyBorder="1" applyFont="1">
      <alignment shrinkToFit="0" vertical="bottom" wrapText="0"/>
    </xf>
    <xf borderId="10" fillId="2" fontId="7" numFmtId="0" xfId="0" applyAlignment="1" applyBorder="1" applyFont="1">
      <alignment shrinkToFit="0" vertical="bottom" wrapText="0"/>
    </xf>
    <xf borderId="11" fillId="2" fontId="7" numFmtId="0" xfId="0" applyAlignment="1" applyBorder="1" applyFont="1">
      <alignment shrinkToFit="0" vertical="bottom" wrapText="0"/>
    </xf>
    <xf borderId="0" fillId="2" fontId="19" numFmtId="0" xfId="0" applyAlignment="1" applyBorder="1" applyFont="1">
      <alignment shrinkToFit="0" vertical="bottom" wrapText="0"/>
    </xf>
    <xf borderId="0" fillId="2" fontId="19" numFmtId="3" xfId="0" applyAlignment="1" applyBorder="1" applyFont="1" applyNumberFormat="1">
      <alignment shrinkToFit="0" vertical="bottom" wrapText="0"/>
    </xf>
    <xf borderId="0" fillId="2" fontId="13" numFmtId="0" xfId="0" applyAlignment="1" applyBorder="1" applyFont="1">
      <alignment shrinkToFit="0" vertical="bottom" wrapText="0"/>
    </xf>
    <xf borderId="23" fillId="3" fontId="7" numFmtId="0" xfId="0" applyAlignment="1" applyBorder="1" applyFont="1">
      <alignment shrinkToFit="0" vertical="bottom" wrapText="0"/>
    </xf>
    <xf borderId="24" fillId="3" fontId="13" numFmtId="0" xfId="0" applyAlignment="1" applyBorder="1" applyFont="1">
      <alignment shrinkToFit="0" vertical="bottom" wrapText="0"/>
    </xf>
    <xf borderId="24" fillId="3" fontId="7" numFmtId="0" xfId="0" applyAlignment="1" applyBorder="1" applyFont="1">
      <alignment shrinkToFit="0" vertical="bottom" wrapText="0"/>
    </xf>
    <xf borderId="25" fillId="3" fontId="7" numFmtId="0" xfId="0" applyAlignment="1" applyBorder="1" applyFont="1">
      <alignment shrinkToFit="0" vertical="bottom" wrapText="0"/>
    </xf>
    <xf borderId="0" fillId="2" fontId="15" numFmtId="3" xfId="0" applyAlignment="1" applyBorder="1" applyFont="1" applyNumberFormat="1">
      <alignment horizontal="right" shrinkToFit="1" vertical="bottom" wrapText="0"/>
    </xf>
    <xf borderId="0" fillId="2" fontId="15" numFmtId="3" xfId="0" applyAlignment="1" applyBorder="1" applyFont="1" applyNumberFormat="1">
      <alignment shrinkToFit="0" vertical="bottom" wrapText="0"/>
    </xf>
    <xf borderId="26" fillId="3" fontId="7" numFmtId="0" xfId="0" applyAlignment="1" applyBorder="1" applyFont="1">
      <alignment shrinkToFit="0" vertical="bottom" wrapText="0"/>
    </xf>
    <xf borderId="27" fillId="3" fontId="10" numFmtId="0" xfId="0" applyAlignment="1" applyBorder="1" applyFont="1">
      <alignment shrinkToFit="0" vertical="bottom" wrapText="0"/>
    </xf>
    <xf borderId="27" fillId="3" fontId="7" numFmtId="0" xfId="0" applyAlignment="1" applyBorder="1" applyFont="1">
      <alignment shrinkToFit="0" vertical="bottom" wrapText="0"/>
    </xf>
    <xf borderId="28" fillId="3" fontId="7" numFmtId="0" xfId="0" applyAlignment="1" applyBorder="1" applyFont="1">
      <alignment shrinkToFit="0" vertical="bottom" wrapText="0"/>
    </xf>
    <xf borderId="0" fillId="2" fontId="14" numFmtId="0" xfId="0" applyAlignment="1" applyBorder="1" applyFont="1">
      <alignment horizontal="left" shrinkToFit="0" vertical="bottom" wrapText="0"/>
    </xf>
    <xf borderId="29" fillId="2" fontId="7" numFmtId="0" xfId="0" applyAlignment="1" applyBorder="1" applyFont="1">
      <alignment shrinkToFit="0" vertical="bottom" wrapText="0"/>
    </xf>
    <xf borderId="30" fillId="2" fontId="7" numFmtId="0" xfId="0" applyAlignment="1" applyBorder="1" applyFont="1">
      <alignment shrinkToFit="0" vertical="bottom" wrapText="0"/>
    </xf>
    <xf borderId="31" fillId="2" fontId="7" numFmtId="0" xfId="0" applyAlignment="1" applyBorder="1" applyFont="1">
      <alignment shrinkToFit="0" vertical="bottom" wrapText="0"/>
    </xf>
    <xf borderId="0" fillId="2" fontId="14" numFmtId="0" xfId="0" applyAlignment="1" applyBorder="1" applyFont="1">
      <alignment shrinkToFit="0" vertical="bottom" wrapText="0"/>
    </xf>
    <xf borderId="0" fillId="2" fontId="16" numFmtId="3" xfId="0" applyAlignment="1" applyBorder="1" applyFont="1" applyNumberFormat="1">
      <alignment horizontal="right" shrinkToFit="1" vertical="bottom" wrapText="0"/>
    </xf>
    <xf borderId="0" fillId="2" fontId="17" numFmtId="3" xfId="0" applyAlignment="1" applyBorder="1" applyFont="1" applyNumberFormat="1">
      <alignment horizontal="right" shrinkToFit="0" vertical="bottom" wrapText="0"/>
    </xf>
    <xf borderId="14" fillId="2" fontId="7" numFmtId="0" xfId="0" applyAlignment="1" applyBorder="1" applyFont="1">
      <alignment shrinkToFit="0" vertical="bottom" wrapText="0"/>
    </xf>
    <xf borderId="21" fillId="2" fontId="7" numFmtId="0" xfId="0" applyAlignment="1" applyBorder="1" applyFont="1">
      <alignment shrinkToFit="0" vertical="bottom" wrapText="0"/>
    </xf>
    <xf borderId="32" fillId="2" fontId="7" numFmtId="0" xfId="0" applyAlignment="1" applyBorder="1" applyFont="1">
      <alignment shrinkToFit="0" vertical="bottom" wrapText="0"/>
    </xf>
    <xf borderId="1" fillId="2" fontId="14" numFmtId="0" xfId="0" applyAlignment="1" applyBorder="1" applyFont="1">
      <alignment horizontal="left" shrinkToFit="0" vertical="bottom" wrapText="0"/>
    </xf>
    <xf borderId="1" fillId="2" fontId="18" numFmtId="0" xfId="0" applyAlignment="1" applyBorder="1" applyFont="1">
      <alignment shrinkToFit="0" vertical="bottom" wrapText="0"/>
    </xf>
    <xf borderId="1" fillId="2" fontId="18" numFmtId="3" xfId="0" applyAlignment="1" applyBorder="1" applyFont="1" applyNumberFormat="1">
      <alignment horizontal="right" shrinkToFit="1" vertical="bottom" wrapText="0"/>
    </xf>
    <xf borderId="1" fillId="2" fontId="14" numFmtId="3" xfId="0" applyAlignment="1" applyBorder="1" applyFont="1" applyNumberFormat="1">
      <alignment horizontal="right" shrinkToFit="0" vertical="bottom" wrapText="0"/>
    </xf>
    <xf borderId="1" fillId="2" fontId="17" numFmtId="3" xfId="0" applyAlignment="1" applyBorder="1" applyFont="1" applyNumberFormat="1">
      <alignment horizontal="center" shrinkToFit="0" vertical="bottom" wrapText="0"/>
    </xf>
    <xf borderId="33" fillId="2" fontId="14" numFmtId="0" xfId="0" applyAlignment="1" applyBorder="1" applyFont="1">
      <alignment shrinkToFit="0" vertical="bottom" wrapText="0"/>
    </xf>
    <xf borderId="33" fillId="2" fontId="18" numFmtId="3" xfId="0" applyAlignment="1" applyBorder="1" applyFont="1" applyNumberFormat="1">
      <alignment horizontal="right" shrinkToFit="1" vertical="bottom" wrapText="0"/>
    </xf>
    <xf borderId="33" fillId="2" fontId="14" numFmtId="3" xfId="0" applyAlignment="1" applyBorder="1" applyFont="1" applyNumberFormat="1">
      <alignment horizontal="right" shrinkToFit="0" vertical="bottom" wrapText="0"/>
    </xf>
    <xf borderId="34" fillId="2" fontId="14" numFmtId="3" xfId="0" applyAlignment="1" applyBorder="1" applyFont="1" applyNumberFormat="1">
      <alignment horizontal="right" shrinkToFit="0" vertical="bottom" wrapText="0"/>
    </xf>
    <xf borderId="35" fillId="2" fontId="14" numFmtId="3" xfId="0" applyAlignment="1" applyBorder="1" applyFont="1" applyNumberFormat="1">
      <alignment horizontal="center" shrinkToFit="0" vertical="bottom" wrapText="0"/>
    </xf>
    <xf borderId="36" fillId="2" fontId="7" numFmtId="0" xfId="0" applyAlignment="1" applyBorder="1" applyFont="1">
      <alignment shrinkToFit="0" vertical="bottom" wrapText="0"/>
    </xf>
    <xf borderId="0" fillId="2" fontId="18" numFmtId="0" xfId="0" applyAlignment="1" applyBorder="1" applyFont="1">
      <alignment shrinkToFit="0" vertical="bottom" wrapText="0"/>
    </xf>
    <xf borderId="0" fillId="2" fontId="18" numFmtId="37" xfId="0" applyAlignment="1" applyBorder="1" applyFont="1" applyNumberFormat="1">
      <alignment shrinkToFit="0" vertical="bottom" wrapText="0"/>
    </xf>
    <xf borderId="30" fillId="2" fontId="10" numFmtId="3" xfId="0" applyAlignment="1" applyBorder="1" applyFont="1" applyNumberFormat="1">
      <alignment shrinkToFit="0" vertical="bottom" wrapText="0"/>
    </xf>
    <xf borderId="30" fillId="2" fontId="15" numFmtId="3" xfId="0" applyAlignment="1" applyBorder="1" applyFont="1" applyNumberFormat="1">
      <alignment horizontal="center" shrinkToFit="0" vertical="bottom" wrapText="0"/>
    </xf>
    <xf borderId="14" fillId="2" fontId="15" numFmtId="3" xfId="0" applyAlignment="1" applyBorder="1" applyFont="1" applyNumberFormat="1">
      <alignment horizontal="center" shrinkToFit="0" vertical="bottom" wrapText="0"/>
    </xf>
    <xf borderId="0" fillId="2" fontId="14" numFmtId="3" xfId="0" applyAlignment="1" applyBorder="1" applyFont="1" applyNumberFormat="1">
      <alignment shrinkToFit="0" vertical="bottom" wrapText="0"/>
    </xf>
    <xf borderId="14" fillId="2" fontId="14" numFmtId="3" xfId="0" applyAlignment="1" applyBorder="1" applyFont="1" applyNumberFormat="1">
      <alignment shrinkToFit="0" vertical="bottom" wrapText="0"/>
    </xf>
    <xf borderId="14" fillId="2" fontId="15" numFmtId="3" xfId="0" applyAlignment="1" applyBorder="1" applyFont="1" applyNumberFormat="1">
      <alignment shrinkToFit="0" vertical="bottom" wrapText="0"/>
    </xf>
    <xf borderId="0" fillId="2" fontId="7" numFmtId="49" xfId="0" applyAlignment="1" applyBorder="1" applyFont="1" applyNumberFormat="1">
      <alignment horizontal="left" shrinkToFit="0" vertical="bottom" wrapText="0"/>
    </xf>
    <xf borderId="0" fillId="2" fontId="7" numFmtId="0" xfId="0" applyAlignment="1" applyBorder="1" applyFont="1">
      <alignment horizontal="left" shrinkToFit="0" vertical="bottom" wrapText="0"/>
    </xf>
    <xf borderId="0" fillId="2" fontId="7" numFmtId="3" xfId="0" applyAlignment="1" applyBorder="1" applyFont="1" applyNumberFormat="1">
      <alignment shrinkToFit="0" vertical="bottom" wrapText="0"/>
    </xf>
    <xf borderId="26" fillId="2" fontId="7" numFmtId="0" xfId="0" applyAlignment="1" applyBorder="1" applyFont="1">
      <alignment shrinkToFit="0" vertical="bottom" wrapText="0"/>
    </xf>
    <xf borderId="27" fillId="2" fontId="7" numFmtId="0" xfId="0" applyAlignment="1" applyBorder="1" applyFont="1">
      <alignment shrinkToFit="0" vertical="bottom" wrapText="0"/>
    </xf>
    <xf borderId="28" fillId="2" fontId="7" numFmtId="0" xfId="0" applyAlignment="1" applyBorder="1" applyFont="1">
      <alignment shrinkToFit="0" vertical="bottom" wrapText="0"/>
    </xf>
    <xf borderId="37" fillId="3" fontId="7" numFmtId="0" xfId="0" applyAlignment="1" applyBorder="1" applyFont="1">
      <alignment shrinkToFit="0" vertical="bottom" wrapText="0"/>
    </xf>
    <xf borderId="21" fillId="3" fontId="7" numFmtId="0" xfId="0" applyAlignment="1" applyBorder="1" applyFont="1">
      <alignment shrinkToFit="0" vertical="bottom" wrapText="0"/>
    </xf>
    <xf borderId="38" fillId="3" fontId="7" numFmtId="0" xfId="0" applyAlignment="1" applyBorder="1" applyFont="1">
      <alignment shrinkToFit="0" vertical="bottom" wrapText="0"/>
    </xf>
    <xf borderId="39" fillId="3" fontId="7" numFmtId="0" xfId="0" applyAlignment="1" applyBorder="1" applyFont="1">
      <alignment shrinkToFit="0" vertical="bottom" wrapText="0"/>
    </xf>
    <xf borderId="30" fillId="2" fontId="10" numFmtId="3" xfId="0" applyAlignment="1" applyBorder="1" applyFont="1" applyNumberFormat="1">
      <alignment horizontal="right" shrinkToFit="0" vertical="bottom" wrapText="0"/>
    </xf>
    <xf borderId="0" fillId="2" fontId="15" numFmtId="3" xfId="0" applyAlignment="1" applyBorder="1" applyFont="1" applyNumberFormat="1">
      <alignment horizontal="right" shrinkToFit="0" vertical="bottom" wrapText="0"/>
    </xf>
    <xf borderId="14" fillId="3" fontId="15" numFmtId="0" xfId="0" applyAlignment="1" applyBorder="1" applyFont="1">
      <alignment shrinkToFit="0" vertical="bottom" wrapText="0"/>
    </xf>
    <xf borderId="38" fillId="3" fontId="15" numFmtId="3" xfId="0" applyAlignment="1" applyBorder="1" applyFont="1" applyNumberFormat="1">
      <alignment shrinkToFit="0" vertical="bottom" wrapText="0"/>
    </xf>
    <xf borderId="18" fillId="3" fontId="7" numFmtId="0" xfId="0" applyAlignment="1" applyBorder="1" applyFont="1">
      <alignment shrinkToFit="0" vertical="bottom" wrapText="0"/>
    </xf>
    <xf borderId="32" fillId="3" fontId="7" numFmtId="0" xfId="0" applyAlignment="1" applyBorder="1" applyFont="1">
      <alignment shrinkToFit="0" vertical="bottom" wrapText="0"/>
    </xf>
    <xf borderId="0" fillId="3" fontId="15" numFmtId="3" xfId="0" applyAlignment="1" applyBorder="1" applyFont="1" applyNumberFormat="1">
      <alignment shrinkToFit="0" vertical="bottom" wrapText="0"/>
    </xf>
    <xf borderId="14" fillId="3" fontId="7" numFmtId="0" xfId="0" applyAlignment="1" applyBorder="1" applyFont="1">
      <alignment shrinkToFit="0" vertical="bottom" wrapText="0"/>
    </xf>
    <xf borderId="29" fillId="3" fontId="7" numFmtId="0" xfId="0" applyAlignment="1" applyBorder="1" applyFont="1">
      <alignment shrinkToFit="0" vertical="bottom" wrapText="0"/>
    </xf>
    <xf borderId="31" fillId="3" fontId="7" numFmtId="0" xfId="0" applyAlignment="1" applyBorder="1" applyFont="1">
      <alignment shrinkToFit="0" vertical="bottom" wrapText="0"/>
    </xf>
    <xf borderId="30" fillId="3" fontId="7" numFmtId="0" xfId="0" applyAlignment="1" applyBorder="1" applyFont="1">
      <alignment shrinkToFit="0" vertical="bottom" wrapText="0"/>
    </xf>
    <xf borderId="14" fillId="3" fontId="15" numFmtId="3" xfId="0" applyAlignment="1" applyBorder="1" applyFont="1" applyNumberFormat="1">
      <alignment shrinkToFit="0" vertical="bottom" wrapText="0"/>
    </xf>
    <xf borderId="30" fillId="3" fontId="15" numFmtId="0" xfId="0" applyAlignment="1" applyBorder="1" applyFont="1">
      <alignment shrinkToFit="0" vertical="bottom" wrapText="0"/>
    </xf>
    <xf borderId="30" fillId="3" fontId="15" numFmtId="3" xfId="0" applyAlignment="1" applyBorder="1" applyFont="1" applyNumberFormat="1">
      <alignment shrinkToFit="0" vertical="bottom" wrapText="0"/>
    </xf>
    <xf borderId="14" fillId="3" fontId="15" numFmtId="3" xfId="0" applyAlignment="1" applyBorder="1" applyFont="1" applyNumberFormat="1">
      <alignment horizontal="right" shrinkToFit="0" vertical="center" wrapText="1"/>
    </xf>
    <xf borderId="14" fillId="3" fontId="15" numFmtId="0" xfId="0" applyAlignment="1" applyBorder="1" applyFont="1">
      <alignment horizontal="right" shrinkToFit="0" vertical="center" wrapText="1"/>
    </xf>
    <xf borderId="14" fillId="3" fontId="15" numFmtId="0" xfId="0" applyAlignment="1" applyBorder="1" applyFont="1">
      <alignment shrinkToFit="0" vertical="center" wrapText="1"/>
    </xf>
    <xf borderId="40" fillId="3" fontId="7" numFmtId="0" xfId="0" applyAlignment="1" applyBorder="1" applyFont="1">
      <alignment shrinkToFit="0" vertical="bottom" wrapText="0"/>
    </xf>
    <xf borderId="41" fillId="3" fontId="7" numFmtId="0" xfId="0" applyAlignment="1" applyBorder="1" applyFont="1">
      <alignment shrinkToFit="0" vertical="bottom" wrapText="0"/>
    </xf>
    <xf borderId="42" fillId="3" fontId="7" numFmtId="0" xfId="0" applyAlignment="1" applyBorder="1" applyFont="1">
      <alignment shrinkToFit="0" vertical="bottom" wrapText="0"/>
    </xf>
    <xf borderId="14" fillId="2" fontId="10" numFmtId="3" xfId="0" applyAlignment="1" applyBorder="1" applyFont="1" applyNumberFormat="1">
      <alignment horizontal="left" shrinkToFit="0" vertical="bottom" wrapText="0"/>
    </xf>
    <xf borderId="0" fillId="2" fontId="20" numFmtId="1" xfId="0" applyAlignment="1" applyBorder="1" applyFont="1" applyNumberFormat="1">
      <alignment horizontal="left" shrinkToFit="0" vertical="bottom" wrapText="0"/>
    </xf>
    <xf borderId="0" fillId="2" fontId="10" numFmtId="49" xfId="0" applyAlignment="1" applyBorder="1" applyFont="1" applyNumberFormat="1">
      <alignment shrinkToFit="0" vertical="bottom" wrapText="0"/>
    </xf>
    <xf borderId="0" fillId="2" fontId="10" numFmtId="37" xfId="0" applyAlignment="1" applyBorder="1" applyFont="1" applyNumberFormat="1">
      <alignment shrinkToFit="0" vertical="bottom" wrapText="0"/>
    </xf>
    <xf borderId="1" fillId="2" fontId="14" numFmtId="37" xfId="0" applyAlignment="1" applyBorder="1" applyFont="1" applyNumberFormat="1">
      <alignment shrinkToFit="0" vertical="bottom" wrapText="0"/>
    </xf>
    <xf borderId="1" fillId="2" fontId="14" numFmtId="3" xfId="0" applyAlignment="1" applyBorder="1" applyFont="1" applyNumberFormat="1">
      <alignment horizontal="center" shrinkToFit="0" vertical="bottom" wrapText="0"/>
    </xf>
    <xf borderId="0" fillId="2" fontId="15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4" width="8.0"/>
    <col customWidth="1" min="5" max="5" width="23.1"/>
    <col customWidth="1" min="6" max="6" width="23.2"/>
    <col customWidth="1" min="7" max="26" width="8.0"/>
  </cols>
  <sheetData>
    <row r="1" ht="16.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ht="16.5" customHeight="1">
      <c r="A2" s="6">
        <v>1.0</v>
      </c>
      <c r="B2" s="7" t="s">
        <v>11</v>
      </c>
      <c r="C2" s="8" t="s">
        <v>12</v>
      </c>
      <c r="D2" s="9" t="s">
        <v>12</v>
      </c>
      <c r="E2" s="7" t="s">
        <v>13</v>
      </c>
      <c r="F2" s="7" t="s">
        <v>14</v>
      </c>
      <c r="G2" s="10">
        <v>101.0</v>
      </c>
      <c r="H2" s="7" t="s">
        <v>15</v>
      </c>
      <c r="I2" s="7" t="s">
        <v>15</v>
      </c>
      <c r="J2" s="7" t="s">
        <v>16</v>
      </c>
      <c r="K2" s="7" t="s">
        <v>17</v>
      </c>
    </row>
    <row r="3" ht="15.75" customHeight="1">
      <c r="A3" s="6">
        <v>2.0</v>
      </c>
      <c r="B3" s="7" t="s">
        <v>18</v>
      </c>
      <c r="C3" s="8" t="s">
        <v>19</v>
      </c>
      <c r="D3" s="9" t="s">
        <v>19</v>
      </c>
      <c r="E3" s="7" t="s">
        <v>20</v>
      </c>
      <c r="F3" s="7" t="s">
        <v>21</v>
      </c>
      <c r="G3" s="10">
        <v>102.0</v>
      </c>
      <c r="H3" s="7" t="s">
        <v>22</v>
      </c>
      <c r="I3" s="7" t="s">
        <v>22</v>
      </c>
      <c r="J3" s="7" t="s">
        <v>23</v>
      </c>
      <c r="K3" s="7" t="s">
        <v>17</v>
      </c>
    </row>
    <row r="4" ht="15.75" customHeight="1">
      <c r="A4" s="6">
        <v>3.0</v>
      </c>
      <c r="B4" s="7" t="s">
        <v>24</v>
      </c>
      <c r="C4" s="8" t="s">
        <v>25</v>
      </c>
      <c r="D4" s="9" t="s">
        <v>25</v>
      </c>
      <c r="E4" s="7" t="s">
        <v>26</v>
      </c>
      <c r="F4" s="7" t="s">
        <v>27</v>
      </c>
      <c r="G4" s="10">
        <v>103.0</v>
      </c>
      <c r="H4" s="7" t="s">
        <v>28</v>
      </c>
      <c r="I4" s="7" t="s">
        <v>28</v>
      </c>
      <c r="J4" s="7" t="s">
        <v>29</v>
      </c>
      <c r="K4" s="7" t="s">
        <v>17</v>
      </c>
    </row>
    <row r="5" ht="15.75" customHeight="1">
      <c r="A5" s="6">
        <v>4.0</v>
      </c>
      <c r="B5" s="7" t="s">
        <v>30</v>
      </c>
      <c r="C5" s="8" t="s">
        <v>31</v>
      </c>
      <c r="D5" s="9" t="s">
        <v>31</v>
      </c>
      <c r="E5" s="7" t="s">
        <v>32</v>
      </c>
      <c r="F5" s="7" t="s">
        <v>33</v>
      </c>
      <c r="G5" s="10">
        <v>104.0</v>
      </c>
      <c r="H5" s="7" t="s">
        <v>34</v>
      </c>
      <c r="I5" s="7" t="s">
        <v>34</v>
      </c>
      <c r="J5" s="7" t="s">
        <v>35</v>
      </c>
      <c r="K5" s="7" t="s">
        <v>17</v>
      </c>
    </row>
    <row r="6" ht="15.75" customHeight="1">
      <c r="A6" s="6">
        <v>5.0</v>
      </c>
      <c r="B6" s="7" t="s">
        <v>36</v>
      </c>
      <c r="C6" s="8" t="s">
        <v>37</v>
      </c>
      <c r="D6" s="9" t="s">
        <v>37</v>
      </c>
      <c r="E6" s="7" t="s">
        <v>38</v>
      </c>
      <c r="F6" s="7" t="s">
        <v>39</v>
      </c>
      <c r="G6" s="10">
        <v>105.0</v>
      </c>
      <c r="H6" s="7" t="s">
        <v>40</v>
      </c>
      <c r="I6" s="7" t="s">
        <v>40</v>
      </c>
      <c r="J6" s="7" t="s">
        <v>41</v>
      </c>
      <c r="K6" s="7" t="s">
        <v>17</v>
      </c>
    </row>
    <row r="7" ht="15.75" customHeight="1">
      <c r="A7" s="6">
        <v>6.0</v>
      </c>
      <c r="B7" s="7" t="s">
        <v>42</v>
      </c>
      <c r="C7" s="8" t="s">
        <v>43</v>
      </c>
      <c r="D7" s="9" t="s">
        <v>43</v>
      </c>
      <c r="E7" s="7" t="s">
        <v>44</v>
      </c>
      <c r="F7" s="7" t="s">
        <v>45</v>
      </c>
      <c r="G7" s="10">
        <v>106.0</v>
      </c>
      <c r="H7" s="7" t="s">
        <v>46</v>
      </c>
      <c r="I7" s="7" t="s">
        <v>46</v>
      </c>
      <c r="J7" s="7" t="s">
        <v>47</v>
      </c>
      <c r="K7" s="7" t="s">
        <v>17</v>
      </c>
    </row>
    <row r="8" ht="15.75" customHeight="1">
      <c r="A8" s="6">
        <v>7.0</v>
      </c>
      <c r="B8" s="7" t="s">
        <v>48</v>
      </c>
      <c r="C8" s="8" t="s">
        <v>49</v>
      </c>
      <c r="D8" s="9" t="s">
        <v>49</v>
      </c>
      <c r="E8" s="7" t="s">
        <v>50</v>
      </c>
      <c r="F8" s="7" t="s">
        <v>51</v>
      </c>
      <c r="G8" s="10">
        <v>107.0</v>
      </c>
      <c r="H8" s="7" t="s">
        <v>52</v>
      </c>
      <c r="I8" s="7" t="s">
        <v>52</v>
      </c>
      <c r="J8" s="7" t="s">
        <v>53</v>
      </c>
      <c r="K8" s="7" t="s">
        <v>17</v>
      </c>
    </row>
    <row r="9" ht="15.75" customHeight="1">
      <c r="A9" s="6">
        <v>8.0</v>
      </c>
      <c r="B9" s="7" t="s">
        <v>54</v>
      </c>
      <c r="C9" s="8" t="s">
        <v>55</v>
      </c>
      <c r="D9" s="9" t="s">
        <v>55</v>
      </c>
      <c r="E9" s="7" t="s">
        <v>56</v>
      </c>
      <c r="F9" s="7" t="s">
        <v>57</v>
      </c>
      <c r="G9" s="10">
        <v>108.0</v>
      </c>
      <c r="H9" s="7" t="s">
        <v>58</v>
      </c>
      <c r="I9" s="7" t="s">
        <v>58</v>
      </c>
      <c r="J9" s="7" t="s">
        <v>59</v>
      </c>
      <c r="K9" s="7" t="s">
        <v>17</v>
      </c>
    </row>
    <row r="10" ht="15.75" customHeight="1">
      <c r="A10" s="6">
        <v>9.0</v>
      </c>
      <c r="B10" s="7" t="s">
        <v>60</v>
      </c>
      <c r="C10" s="8" t="s">
        <v>61</v>
      </c>
      <c r="D10" s="9" t="s">
        <v>61</v>
      </c>
      <c r="E10" s="7" t="s">
        <v>62</v>
      </c>
      <c r="F10" s="7" t="s">
        <v>63</v>
      </c>
      <c r="G10" s="10">
        <v>109.0</v>
      </c>
      <c r="H10" s="7" t="s">
        <v>64</v>
      </c>
      <c r="I10" s="7" t="s">
        <v>64</v>
      </c>
      <c r="J10" s="7" t="s">
        <v>65</v>
      </c>
      <c r="K10" s="7" t="s">
        <v>17</v>
      </c>
    </row>
    <row r="11" ht="15.75" customHeight="1">
      <c r="A11" s="6">
        <v>10.0</v>
      </c>
      <c r="B11" s="7" t="s">
        <v>66</v>
      </c>
      <c r="C11" s="8" t="s">
        <v>67</v>
      </c>
      <c r="D11" s="9" t="s">
        <v>67</v>
      </c>
      <c r="E11" s="7" t="s">
        <v>68</v>
      </c>
      <c r="F11" s="7" t="s">
        <v>69</v>
      </c>
      <c r="G11" s="10">
        <v>110.0</v>
      </c>
      <c r="H11" s="7" t="s">
        <v>70</v>
      </c>
      <c r="I11" s="7" t="s">
        <v>70</v>
      </c>
      <c r="J11" s="7" t="s">
        <v>71</v>
      </c>
      <c r="K11" s="7" t="s">
        <v>17</v>
      </c>
    </row>
    <row r="12" ht="15.75" customHeight="1">
      <c r="A12" s="6">
        <v>11.0</v>
      </c>
      <c r="B12" s="7" t="s">
        <v>72</v>
      </c>
      <c r="C12" s="8" t="s">
        <v>73</v>
      </c>
      <c r="D12" s="9" t="s">
        <v>73</v>
      </c>
      <c r="E12" s="7" t="s">
        <v>74</v>
      </c>
      <c r="F12" s="7" t="s">
        <v>75</v>
      </c>
      <c r="G12" s="10">
        <v>111.0</v>
      </c>
      <c r="H12" s="7" t="s">
        <v>76</v>
      </c>
      <c r="I12" s="7" t="s">
        <v>76</v>
      </c>
      <c r="J12" s="7" t="s">
        <v>77</v>
      </c>
      <c r="K12" s="7" t="s">
        <v>17</v>
      </c>
    </row>
    <row r="13" ht="15.75" customHeight="1">
      <c r="A13" s="6">
        <v>12.0</v>
      </c>
      <c r="B13" s="7" t="s">
        <v>78</v>
      </c>
      <c r="C13" s="8" t="s">
        <v>79</v>
      </c>
      <c r="D13" s="9" t="s">
        <v>79</v>
      </c>
      <c r="E13" s="7" t="s">
        <v>80</v>
      </c>
      <c r="F13" s="7" t="s">
        <v>81</v>
      </c>
      <c r="G13" s="10">
        <v>112.0</v>
      </c>
      <c r="H13" s="7" t="s">
        <v>82</v>
      </c>
      <c r="I13" s="7" t="s">
        <v>82</v>
      </c>
      <c r="J13" s="7" t="s">
        <v>83</v>
      </c>
      <c r="K13" s="7" t="s">
        <v>17</v>
      </c>
    </row>
    <row r="14" ht="15.75" customHeight="1">
      <c r="A14" s="6">
        <v>13.0</v>
      </c>
      <c r="B14" s="7" t="s">
        <v>84</v>
      </c>
      <c r="C14" s="8" t="s">
        <v>85</v>
      </c>
      <c r="D14" s="9" t="s">
        <v>85</v>
      </c>
      <c r="E14" s="7" t="s">
        <v>86</v>
      </c>
      <c r="F14" s="7" t="s">
        <v>87</v>
      </c>
      <c r="G14" s="10">
        <v>113.0</v>
      </c>
      <c r="H14" s="7" t="s">
        <v>88</v>
      </c>
      <c r="I14" s="7" t="s">
        <v>88</v>
      </c>
      <c r="J14" s="7" t="s">
        <v>89</v>
      </c>
      <c r="K14" s="7" t="s">
        <v>17</v>
      </c>
    </row>
    <row r="15" ht="15.75" customHeight="1">
      <c r="A15" s="6">
        <v>14.0</v>
      </c>
      <c r="B15" s="7" t="s">
        <v>90</v>
      </c>
      <c r="C15" s="8" t="s">
        <v>91</v>
      </c>
      <c r="D15" s="9" t="s">
        <v>91</v>
      </c>
      <c r="E15" s="7" t="s">
        <v>92</v>
      </c>
      <c r="F15" s="7" t="s">
        <v>93</v>
      </c>
      <c r="G15" s="10">
        <v>114.0</v>
      </c>
      <c r="H15" s="7" t="s">
        <v>94</v>
      </c>
      <c r="I15" s="7" t="s">
        <v>94</v>
      </c>
      <c r="J15" s="7" t="s">
        <v>95</v>
      </c>
      <c r="K15" s="7" t="s">
        <v>17</v>
      </c>
    </row>
    <row r="16" ht="15.75" customHeight="1">
      <c r="A16" s="6">
        <v>15.0</v>
      </c>
      <c r="B16" s="7" t="s">
        <v>96</v>
      </c>
      <c r="C16" s="8" t="s">
        <v>97</v>
      </c>
      <c r="D16" s="9" t="s">
        <v>97</v>
      </c>
      <c r="E16" s="7" t="s">
        <v>98</v>
      </c>
      <c r="F16" s="7" t="s">
        <v>99</v>
      </c>
      <c r="G16" s="10">
        <v>115.0</v>
      </c>
      <c r="H16" s="7" t="s">
        <v>100</v>
      </c>
      <c r="I16" s="7" t="s">
        <v>100</v>
      </c>
      <c r="J16" s="7" t="s">
        <v>101</v>
      </c>
      <c r="K16" s="7" t="s">
        <v>17</v>
      </c>
    </row>
    <row r="17" ht="15.75" customHeight="1">
      <c r="A17" s="6">
        <v>16.0</v>
      </c>
      <c r="B17" s="7" t="s">
        <v>102</v>
      </c>
      <c r="C17" s="8" t="s">
        <v>103</v>
      </c>
      <c r="D17" s="9" t="s">
        <v>103</v>
      </c>
      <c r="E17" s="7" t="s">
        <v>104</v>
      </c>
      <c r="F17" s="7" t="s">
        <v>105</v>
      </c>
      <c r="G17" s="10">
        <v>116.0</v>
      </c>
      <c r="H17" s="7" t="s">
        <v>106</v>
      </c>
      <c r="I17" s="7" t="s">
        <v>106</v>
      </c>
      <c r="J17" s="7" t="s">
        <v>107</v>
      </c>
      <c r="K17" s="7" t="s">
        <v>17</v>
      </c>
    </row>
    <row r="18" ht="15.75" customHeight="1">
      <c r="A18" s="6">
        <v>17.0</v>
      </c>
      <c r="B18" s="7" t="s">
        <v>108</v>
      </c>
      <c r="C18" s="8" t="s">
        <v>109</v>
      </c>
      <c r="D18" s="9" t="s">
        <v>109</v>
      </c>
      <c r="E18" s="7" t="s">
        <v>110</v>
      </c>
      <c r="F18" s="7" t="s">
        <v>111</v>
      </c>
      <c r="G18" s="10">
        <v>117.0</v>
      </c>
      <c r="H18" s="7" t="s">
        <v>112</v>
      </c>
      <c r="I18" s="7" t="s">
        <v>112</v>
      </c>
      <c r="J18" s="7" t="s">
        <v>113</v>
      </c>
      <c r="K18" s="7" t="s">
        <v>17</v>
      </c>
    </row>
    <row r="19" ht="15.75" customHeight="1">
      <c r="A19" s="6">
        <v>18.0</v>
      </c>
      <c r="B19" s="7" t="s">
        <v>114</v>
      </c>
      <c r="C19" s="8" t="s">
        <v>115</v>
      </c>
      <c r="D19" s="9" t="s">
        <v>115</v>
      </c>
      <c r="E19" s="7" t="s">
        <v>116</v>
      </c>
      <c r="F19" s="7" t="s">
        <v>117</v>
      </c>
      <c r="G19" s="10">
        <v>118.0</v>
      </c>
      <c r="H19" s="7" t="s">
        <v>118</v>
      </c>
      <c r="I19" s="7" t="s">
        <v>118</v>
      </c>
      <c r="J19" s="7" t="s">
        <v>119</v>
      </c>
      <c r="K19" s="7" t="s">
        <v>17</v>
      </c>
    </row>
    <row r="20" ht="15.75" customHeight="1">
      <c r="A20" s="6">
        <v>19.0</v>
      </c>
      <c r="B20" s="7" t="s">
        <v>120</v>
      </c>
      <c r="C20" s="8" t="s">
        <v>121</v>
      </c>
      <c r="D20" s="9" t="s">
        <v>121</v>
      </c>
      <c r="E20" s="7" t="s">
        <v>122</v>
      </c>
      <c r="F20" s="7" t="s">
        <v>123</v>
      </c>
      <c r="G20" s="10">
        <v>119.0</v>
      </c>
      <c r="H20" s="7" t="s">
        <v>124</v>
      </c>
      <c r="I20" s="7" t="s">
        <v>124</v>
      </c>
      <c r="J20" s="7" t="s">
        <v>125</v>
      </c>
      <c r="K20" s="7" t="s">
        <v>17</v>
      </c>
    </row>
    <row r="21" ht="15.75" customHeight="1">
      <c r="A21" s="6">
        <v>20.0</v>
      </c>
      <c r="B21" s="7" t="s">
        <v>126</v>
      </c>
      <c r="C21" s="8" t="s">
        <v>127</v>
      </c>
      <c r="D21" s="9" t="s">
        <v>127</v>
      </c>
      <c r="E21" s="7" t="s">
        <v>128</v>
      </c>
      <c r="F21" s="7" t="s">
        <v>129</v>
      </c>
      <c r="G21" s="10">
        <v>120.0</v>
      </c>
      <c r="H21" s="7" t="s">
        <v>130</v>
      </c>
      <c r="I21" s="7" t="s">
        <v>130</v>
      </c>
      <c r="J21" s="7" t="s">
        <v>131</v>
      </c>
      <c r="K21" s="7" t="s">
        <v>17</v>
      </c>
    </row>
    <row r="22" ht="15.75" customHeight="1">
      <c r="A22" s="6">
        <v>21.0</v>
      </c>
      <c r="B22" s="7" t="s">
        <v>132</v>
      </c>
      <c r="C22" s="8" t="s">
        <v>133</v>
      </c>
      <c r="D22" s="9" t="s">
        <v>133</v>
      </c>
      <c r="E22" s="7" t="s">
        <v>134</v>
      </c>
      <c r="F22" s="7" t="s">
        <v>135</v>
      </c>
      <c r="G22" s="10">
        <v>121.0</v>
      </c>
      <c r="H22" s="7" t="s">
        <v>136</v>
      </c>
      <c r="I22" s="7" t="s">
        <v>136</v>
      </c>
      <c r="J22" s="7" t="s">
        <v>137</v>
      </c>
      <c r="K22" s="7" t="s">
        <v>17</v>
      </c>
    </row>
    <row r="23" ht="15.75" customHeight="1">
      <c r="A23" s="6">
        <v>22.0</v>
      </c>
      <c r="B23" s="7" t="s">
        <v>138</v>
      </c>
      <c r="C23" s="8" t="s">
        <v>139</v>
      </c>
      <c r="D23" s="9" t="s">
        <v>139</v>
      </c>
      <c r="E23" s="7" t="s">
        <v>140</v>
      </c>
      <c r="F23" s="7" t="s">
        <v>141</v>
      </c>
      <c r="G23" s="10">
        <v>122.0</v>
      </c>
      <c r="H23" s="7" t="s">
        <v>142</v>
      </c>
      <c r="I23" s="7" t="s">
        <v>142</v>
      </c>
      <c r="J23" s="7" t="s">
        <v>143</v>
      </c>
      <c r="K23" s="7" t="s">
        <v>17</v>
      </c>
    </row>
    <row r="24" ht="15.75" customHeight="1">
      <c r="A24" s="6">
        <v>23.0</v>
      </c>
      <c r="B24" s="7" t="s">
        <v>144</v>
      </c>
      <c r="C24" s="8" t="s">
        <v>145</v>
      </c>
      <c r="D24" s="9" t="s">
        <v>145</v>
      </c>
      <c r="E24" s="7" t="s">
        <v>146</v>
      </c>
      <c r="F24" s="7" t="s">
        <v>147</v>
      </c>
      <c r="G24" s="10">
        <v>123.0</v>
      </c>
      <c r="H24" s="7" t="s">
        <v>148</v>
      </c>
      <c r="I24" s="7" t="s">
        <v>148</v>
      </c>
      <c r="J24" s="7" t="s">
        <v>149</v>
      </c>
      <c r="K24" s="7" t="s">
        <v>17</v>
      </c>
    </row>
    <row r="25" ht="15.75" customHeight="1">
      <c r="A25" s="6">
        <v>24.0</v>
      </c>
      <c r="B25" s="7" t="s">
        <v>150</v>
      </c>
      <c r="C25" s="8" t="s">
        <v>151</v>
      </c>
      <c r="D25" s="9" t="s">
        <v>151</v>
      </c>
      <c r="E25" s="7" t="s">
        <v>152</v>
      </c>
      <c r="F25" s="7" t="s">
        <v>153</v>
      </c>
      <c r="G25" s="10">
        <v>201.0</v>
      </c>
      <c r="H25" s="7" t="s">
        <v>154</v>
      </c>
      <c r="I25" s="7" t="s">
        <v>154</v>
      </c>
      <c r="J25" s="7" t="s">
        <v>155</v>
      </c>
      <c r="K25" s="7" t="s">
        <v>156</v>
      </c>
    </row>
    <row r="26" ht="15.75" customHeight="1">
      <c r="A26" s="6">
        <v>25.0</v>
      </c>
      <c r="B26" s="7" t="s">
        <v>157</v>
      </c>
      <c r="C26" s="8" t="s">
        <v>158</v>
      </c>
      <c r="D26" s="9" t="s">
        <v>158</v>
      </c>
      <c r="E26" s="7" t="s">
        <v>159</v>
      </c>
      <c r="F26" s="7" t="s">
        <v>160</v>
      </c>
      <c r="G26" s="10">
        <v>202.0</v>
      </c>
      <c r="H26" s="7" t="s">
        <v>119</v>
      </c>
      <c r="I26" s="7" t="s">
        <v>119</v>
      </c>
      <c r="J26" s="7" t="s">
        <v>161</v>
      </c>
      <c r="K26" s="7" t="s">
        <v>156</v>
      </c>
    </row>
    <row r="27" ht="15.75" customHeight="1">
      <c r="A27" s="6">
        <v>26.0</v>
      </c>
      <c r="B27" s="7" t="s">
        <v>162</v>
      </c>
      <c r="C27" s="8" t="s">
        <v>163</v>
      </c>
      <c r="D27" s="9" t="s">
        <v>163</v>
      </c>
      <c r="E27" s="7" t="s">
        <v>164</v>
      </c>
      <c r="F27" s="7" t="s">
        <v>165</v>
      </c>
      <c r="G27" s="10">
        <v>203.0</v>
      </c>
      <c r="H27" s="7" t="s">
        <v>166</v>
      </c>
      <c r="I27" s="7" t="s">
        <v>166</v>
      </c>
      <c r="J27" s="7" t="s">
        <v>167</v>
      </c>
      <c r="K27" s="7" t="s">
        <v>156</v>
      </c>
    </row>
    <row r="28" ht="15.75" customHeight="1">
      <c r="A28" s="6">
        <v>27.0</v>
      </c>
      <c r="B28" s="7" t="s">
        <v>168</v>
      </c>
      <c r="C28" s="8" t="s">
        <v>169</v>
      </c>
      <c r="D28" s="9" t="s">
        <v>169</v>
      </c>
      <c r="E28" s="7" t="s">
        <v>170</v>
      </c>
      <c r="F28" s="7" t="s">
        <v>171</v>
      </c>
      <c r="G28" s="10">
        <v>204.0</v>
      </c>
      <c r="H28" s="7" t="s">
        <v>172</v>
      </c>
      <c r="I28" s="7" t="s">
        <v>172</v>
      </c>
      <c r="J28" s="7" t="s">
        <v>173</v>
      </c>
      <c r="K28" s="7" t="s">
        <v>156</v>
      </c>
    </row>
    <row r="29" ht="15.75" customHeight="1">
      <c r="A29" s="6">
        <v>28.0</v>
      </c>
      <c r="B29" s="7" t="s">
        <v>174</v>
      </c>
      <c r="C29" s="8" t="s">
        <v>175</v>
      </c>
      <c r="D29" s="9" t="s">
        <v>175</v>
      </c>
      <c r="E29" s="7" t="s">
        <v>176</v>
      </c>
      <c r="F29" s="7" t="s">
        <v>177</v>
      </c>
      <c r="G29" s="10">
        <v>205.0</v>
      </c>
      <c r="H29" s="7" t="s">
        <v>178</v>
      </c>
      <c r="I29" s="7" t="s">
        <v>178</v>
      </c>
      <c r="J29" s="7" t="s">
        <v>179</v>
      </c>
      <c r="K29" s="7" t="s">
        <v>156</v>
      </c>
    </row>
    <row r="30" ht="15.75" customHeight="1">
      <c r="A30" s="6">
        <v>29.0</v>
      </c>
      <c r="B30" s="7" t="s">
        <v>180</v>
      </c>
      <c r="C30" s="8" t="s">
        <v>181</v>
      </c>
      <c r="D30" s="9" t="s">
        <v>181</v>
      </c>
      <c r="E30" s="7" t="s">
        <v>182</v>
      </c>
      <c r="F30" s="7" t="s">
        <v>183</v>
      </c>
      <c r="G30" s="10">
        <v>206.0</v>
      </c>
      <c r="H30" s="7" t="s">
        <v>184</v>
      </c>
      <c r="I30" s="7" t="s">
        <v>184</v>
      </c>
      <c r="J30" s="7" t="s">
        <v>185</v>
      </c>
      <c r="K30" s="7" t="s">
        <v>156</v>
      </c>
    </row>
    <row r="31" ht="15.75" customHeight="1">
      <c r="A31" s="6">
        <v>30.0</v>
      </c>
      <c r="B31" s="7" t="s">
        <v>186</v>
      </c>
      <c r="C31" s="8" t="s">
        <v>187</v>
      </c>
      <c r="D31" s="9" t="s">
        <v>187</v>
      </c>
      <c r="E31" s="7" t="s">
        <v>188</v>
      </c>
      <c r="F31" s="7" t="s">
        <v>189</v>
      </c>
      <c r="G31" s="10">
        <v>207.0</v>
      </c>
      <c r="H31" s="7" t="s">
        <v>190</v>
      </c>
      <c r="I31" s="7" t="s">
        <v>190</v>
      </c>
      <c r="J31" s="7" t="s">
        <v>191</v>
      </c>
      <c r="K31" s="7" t="s">
        <v>156</v>
      </c>
    </row>
    <row r="32" ht="15.75" customHeight="1">
      <c r="A32" s="6">
        <v>31.0</v>
      </c>
      <c r="B32" s="7" t="s">
        <v>192</v>
      </c>
      <c r="C32" s="8" t="s">
        <v>193</v>
      </c>
      <c r="D32" s="9" t="s">
        <v>193</v>
      </c>
      <c r="E32" s="7" t="s">
        <v>194</v>
      </c>
      <c r="F32" s="7" t="s">
        <v>195</v>
      </c>
      <c r="G32" s="10">
        <v>208.0</v>
      </c>
      <c r="H32" s="7" t="s">
        <v>196</v>
      </c>
      <c r="I32" s="7" t="s">
        <v>196</v>
      </c>
      <c r="J32" s="7" t="s">
        <v>197</v>
      </c>
      <c r="K32" s="7" t="s">
        <v>156</v>
      </c>
    </row>
    <row r="33" ht="15.75" customHeight="1">
      <c r="A33" s="6">
        <v>32.0</v>
      </c>
      <c r="B33" s="7" t="s">
        <v>198</v>
      </c>
      <c r="C33" s="8" t="s">
        <v>199</v>
      </c>
      <c r="D33" s="9" t="s">
        <v>199</v>
      </c>
      <c r="E33" s="7" t="s">
        <v>200</v>
      </c>
      <c r="F33" s="7" t="s">
        <v>201</v>
      </c>
      <c r="G33" s="10">
        <v>209.0</v>
      </c>
      <c r="H33" s="7" t="s">
        <v>202</v>
      </c>
      <c r="I33" s="7" t="s">
        <v>202</v>
      </c>
      <c r="J33" s="7" t="s">
        <v>203</v>
      </c>
      <c r="K33" s="7" t="s">
        <v>156</v>
      </c>
    </row>
    <row r="34" ht="15.75" customHeight="1">
      <c r="A34" s="6">
        <v>33.0</v>
      </c>
      <c r="B34" s="7" t="s">
        <v>204</v>
      </c>
      <c r="C34" s="8" t="s">
        <v>205</v>
      </c>
      <c r="D34" s="9" t="s">
        <v>205</v>
      </c>
      <c r="E34" s="7" t="s">
        <v>206</v>
      </c>
      <c r="F34" s="7" t="s">
        <v>207</v>
      </c>
      <c r="G34" s="10">
        <v>210.0</v>
      </c>
      <c r="H34" s="7" t="s">
        <v>208</v>
      </c>
      <c r="I34" s="7" t="s">
        <v>208</v>
      </c>
      <c r="J34" s="7" t="s">
        <v>209</v>
      </c>
      <c r="K34" s="7" t="s">
        <v>156</v>
      </c>
    </row>
    <row r="35" ht="15.75" customHeight="1">
      <c r="A35" s="6">
        <v>34.0</v>
      </c>
      <c r="B35" s="7" t="s">
        <v>210</v>
      </c>
      <c r="C35" s="8" t="s">
        <v>211</v>
      </c>
      <c r="D35" s="9" t="s">
        <v>211</v>
      </c>
      <c r="E35" s="7" t="s">
        <v>212</v>
      </c>
      <c r="F35" s="7" t="s">
        <v>213</v>
      </c>
      <c r="G35" s="10">
        <v>211.0</v>
      </c>
      <c r="H35" s="7" t="s">
        <v>214</v>
      </c>
      <c r="I35" s="7" t="s">
        <v>214</v>
      </c>
      <c r="J35" s="7" t="s">
        <v>215</v>
      </c>
      <c r="K35" s="7" t="s">
        <v>156</v>
      </c>
    </row>
    <row r="36" ht="15.75" customHeight="1">
      <c r="A36" s="6">
        <v>35.0</v>
      </c>
      <c r="B36" s="7" t="s">
        <v>216</v>
      </c>
      <c r="C36" s="8" t="s">
        <v>217</v>
      </c>
      <c r="D36" s="9" t="s">
        <v>217</v>
      </c>
      <c r="E36" s="7" t="s">
        <v>218</v>
      </c>
      <c r="F36" s="7" t="s">
        <v>219</v>
      </c>
      <c r="G36" s="10">
        <v>212.0</v>
      </c>
      <c r="H36" s="7" t="s">
        <v>220</v>
      </c>
      <c r="I36" s="7" t="s">
        <v>220</v>
      </c>
      <c r="J36" s="7" t="s">
        <v>221</v>
      </c>
      <c r="K36" s="7" t="s">
        <v>156</v>
      </c>
    </row>
    <row r="37" ht="15.75" customHeight="1">
      <c r="A37" s="6">
        <v>36.0</v>
      </c>
      <c r="B37" s="7" t="s">
        <v>222</v>
      </c>
      <c r="C37" s="8" t="s">
        <v>223</v>
      </c>
      <c r="D37" s="9" t="s">
        <v>223</v>
      </c>
      <c r="E37" s="7" t="s">
        <v>224</v>
      </c>
      <c r="F37" s="7" t="s">
        <v>225</v>
      </c>
      <c r="G37" s="10">
        <v>213.0</v>
      </c>
      <c r="H37" s="7" t="s">
        <v>226</v>
      </c>
      <c r="I37" s="7" t="s">
        <v>226</v>
      </c>
      <c r="J37" s="7" t="s">
        <v>227</v>
      </c>
      <c r="K37" s="7" t="s">
        <v>156</v>
      </c>
    </row>
    <row r="38" ht="15.75" customHeight="1">
      <c r="A38" s="6">
        <v>37.0</v>
      </c>
      <c r="B38" s="7" t="s">
        <v>228</v>
      </c>
      <c r="C38" s="8" t="s">
        <v>229</v>
      </c>
      <c r="D38" s="9" t="s">
        <v>229</v>
      </c>
      <c r="E38" s="7" t="s">
        <v>230</v>
      </c>
      <c r="F38" s="7" t="s">
        <v>231</v>
      </c>
      <c r="G38" s="10">
        <v>214.0</v>
      </c>
      <c r="H38" s="7" t="s">
        <v>232</v>
      </c>
      <c r="I38" s="7" t="s">
        <v>232</v>
      </c>
      <c r="J38" s="7" t="s">
        <v>233</v>
      </c>
      <c r="K38" s="7" t="s">
        <v>156</v>
      </c>
    </row>
    <row r="39" ht="15.75" customHeight="1">
      <c r="A39" s="6">
        <v>38.0</v>
      </c>
      <c r="B39" s="7" t="s">
        <v>234</v>
      </c>
      <c r="C39" s="8" t="s">
        <v>235</v>
      </c>
      <c r="D39" s="9" t="s">
        <v>235</v>
      </c>
      <c r="E39" s="7" t="s">
        <v>236</v>
      </c>
      <c r="F39" s="7" t="s">
        <v>237</v>
      </c>
      <c r="G39" s="10">
        <v>215.0</v>
      </c>
      <c r="H39" s="7" t="s">
        <v>238</v>
      </c>
      <c r="I39" s="7" t="s">
        <v>238</v>
      </c>
      <c r="J39" s="7" t="s">
        <v>239</v>
      </c>
      <c r="K39" s="7" t="s">
        <v>156</v>
      </c>
    </row>
    <row r="40" ht="15.75" customHeight="1">
      <c r="A40" s="6">
        <v>39.0</v>
      </c>
      <c r="B40" s="7" t="s">
        <v>240</v>
      </c>
      <c r="C40" s="8" t="s">
        <v>241</v>
      </c>
      <c r="D40" s="9" t="s">
        <v>241</v>
      </c>
      <c r="E40" s="7" t="s">
        <v>242</v>
      </c>
      <c r="F40" s="7" t="s">
        <v>243</v>
      </c>
      <c r="G40" s="10">
        <v>216.0</v>
      </c>
      <c r="H40" s="7" t="s">
        <v>244</v>
      </c>
      <c r="I40" s="7" t="s">
        <v>244</v>
      </c>
      <c r="J40" s="7" t="s">
        <v>245</v>
      </c>
      <c r="K40" s="7" t="s">
        <v>156</v>
      </c>
    </row>
    <row r="41" ht="15.75" customHeight="1">
      <c r="A41" s="6">
        <v>40.0</v>
      </c>
      <c r="B41" s="7" t="s">
        <v>246</v>
      </c>
      <c r="C41" s="8" t="s">
        <v>247</v>
      </c>
      <c r="D41" s="9" t="s">
        <v>247</v>
      </c>
      <c r="E41" s="7" t="s">
        <v>248</v>
      </c>
      <c r="F41" s="7" t="s">
        <v>249</v>
      </c>
      <c r="G41" s="10">
        <v>217.0</v>
      </c>
      <c r="H41" s="7" t="s">
        <v>250</v>
      </c>
      <c r="I41" s="7" t="s">
        <v>250</v>
      </c>
      <c r="J41" s="7" t="s">
        <v>251</v>
      </c>
      <c r="K41" s="7" t="s">
        <v>156</v>
      </c>
    </row>
    <row r="42" ht="15.75" customHeight="1">
      <c r="A42" s="6">
        <v>41.0</v>
      </c>
      <c r="B42" s="7" t="s">
        <v>252</v>
      </c>
      <c r="C42" s="8" t="s">
        <v>253</v>
      </c>
      <c r="D42" s="9" t="s">
        <v>253</v>
      </c>
      <c r="E42" s="7" t="s">
        <v>254</v>
      </c>
      <c r="F42" s="7" t="s">
        <v>255</v>
      </c>
      <c r="G42" s="10">
        <v>218.0</v>
      </c>
      <c r="H42" s="7" t="s">
        <v>256</v>
      </c>
      <c r="I42" s="7" t="s">
        <v>256</v>
      </c>
      <c r="J42" s="7" t="s">
        <v>257</v>
      </c>
      <c r="K42" s="7" t="s">
        <v>156</v>
      </c>
    </row>
    <row r="43" ht="15.75" customHeight="1">
      <c r="A43" s="6">
        <v>42.0</v>
      </c>
      <c r="B43" s="7" t="s">
        <v>258</v>
      </c>
      <c r="C43" s="8" t="s">
        <v>259</v>
      </c>
      <c r="D43" s="9" t="s">
        <v>259</v>
      </c>
      <c r="E43" s="7" t="s">
        <v>260</v>
      </c>
      <c r="F43" s="7" t="s">
        <v>261</v>
      </c>
      <c r="G43" s="10">
        <v>219.0</v>
      </c>
      <c r="H43" s="7" t="s">
        <v>262</v>
      </c>
      <c r="I43" s="7" t="s">
        <v>262</v>
      </c>
      <c r="J43" s="7" t="s">
        <v>263</v>
      </c>
      <c r="K43" s="7" t="s">
        <v>156</v>
      </c>
    </row>
    <row r="44" ht="15.75" customHeight="1">
      <c r="A44" s="6">
        <v>43.0</v>
      </c>
      <c r="B44" s="7" t="s">
        <v>264</v>
      </c>
      <c r="C44" s="8" t="s">
        <v>265</v>
      </c>
      <c r="D44" s="9" t="s">
        <v>265</v>
      </c>
      <c r="E44" s="7" t="s">
        <v>266</v>
      </c>
      <c r="F44" s="7" t="s">
        <v>267</v>
      </c>
      <c r="G44" s="10">
        <v>220.0</v>
      </c>
      <c r="H44" s="7" t="s">
        <v>268</v>
      </c>
      <c r="I44" s="7" t="s">
        <v>268</v>
      </c>
      <c r="J44" s="7" t="s">
        <v>269</v>
      </c>
      <c r="K44" s="7" t="s">
        <v>156</v>
      </c>
    </row>
    <row r="45" ht="15.75" customHeight="1">
      <c r="A45" s="6">
        <v>44.0</v>
      </c>
      <c r="B45" s="7" t="s">
        <v>270</v>
      </c>
      <c r="C45" s="8" t="s">
        <v>271</v>
      </c>
      <c r="D45" s="9" t="s">
        <v>271</v>
      </c>
      <c r="E45" s="7" t="s">
        <v>272</v>
      </c>
      <c r="F45" s="7" t="s">
        <v>273</v>
      </c>
      <c r="G45" s="10">
        <v>221.0</v>
      </c>
      <c r="H45" s="7" t="s">
        <v>274</v>
      </c>
      <c r="I45" s="7" t="s">
        <v>274</v>
      </c>
      <c r="J45" s="7" t="s">
        <v>275</v>
      </c>
      <c r="K45" s="7" t="s">
        <v>156</v>
      </c>
    </row>
    <row r="46" ht="15.75" customHeight="1">
      <c r="A46" s="6">
        <v>45.0</v>
      </c>
      <c r="B46" s="7" t="s">
        <v>276</v>
      </c>
      <c r="C46" s="8" t="s">
        <v>277</v>
      </c>
      <c r="D46" s="9" t="s">
        <v>277</v>
      </c>
      <c r="E46" s="7" t="s">
        <v>278</v>
      </c>
      <c r="F46" s="7" t="s">
        <v>279</v>
      </c>
      <c r="G46" s="10">
        <v>222.0</v>
      </c>
      <c r="H46" s="7" t="s">
        <v>280</v>
      </c>
      <c r="I46" s="7" t="s">
        <v>280</v>
      </c>
      <c r="J46" s="7" t="s">
        <v>281</v>
      </c>
      <c r="K46" s="7" t="s">
        <v>156</v>
      </c>
    </row>
    <row r="47" ht="15.75" customHeight="1">
      <c r="A47" s="6">
        <v>46.0</v>
      </c>
      <c r="B47" s="7" t="s">
        <v>282</v>
      </c>
      <c r="C47" s="8" t="s">
        <v>283</v>
      </c>
      <c r="D47" s="9" t="s">
        <v>283</v>
      </c>
      <c r="E47" s="7" t="s">
        <v>284</v>
      </c>
      <c r="F47" s="7" t="s">
        <v>285</v>
      </c>
      <c r="G47" s="10">
        <v>223.0</v>
      </c>
      <c r="H47" s="7" t="s">
        <v>286</v>
      </c>
      <c r="I47" s="7" t="s">
        <v>286</v>
      </c>
      <c r="J47" s="7" t="s">
        <v>287</v>
      </c>
      <c r="K47" s="7" t="s">
        <v>156</v>
      </c>
    </row>
    <row r="48" ht="15.75" customHeight="1">
      <c r="A48" s="6">
        <v>47.0</v>
      </c>
      <c r="B48" s="7" t="s">
        <v>288</v>
      </c>
      <c r="C48" s="8" t="s">
        <v>289</v>
      </c>
      <c r="D48" s="9" t="s">
        <v>289</v>
      </c>
      <c r="E48" s="7" t="s">
        <v>290</v>
      </c>
      <c r="F48" s="7" t="s">
        <v>291</v>
      </c>
      <c r="G48" s="10">
        <v>224.0</v>
      </c>
      <c r="H48" s="7" t="s">
        <v>292</v>
      </c>
      <c r="I48" s="7" t="s">
        <v>292</v>
      </c>
      <c r="J48" s="7" t="s">
        <v>293</v>
      </c>
      <c r="K48" s="7" t="s">
        <v>156</v>
      </c>
    </row>
    <row r="49" ht="15.75" customHeight="1">
      <c r="A49" s="6">
        <v>48.0</v>
      </c>
      <c r="B49" s="7" t="s">
        <v>294</v>
      </c>
      <c r="C49" s="8" t="s">
        <v>295</v>
      </c>
      <c r="D49" s="9" t="s">
        <v>295</v>
      </c>
      <c r="E49" s="7" t="s">
        <v>296</v>
      </c>
      <c r="F49" s="7" t="s">
        <v>297</v>
      </c>
      <c r="G49" s="10">
        <v>225.0</v>
      </c>
      <c r="H49" s="7" t="s">
        <v>298</v>
      </c>
      <c r="I49" s="7" t="s">
        <v>298</v>
      </c>
      <c r="J49" s="7" t="s">
        <v>299</v>
      </c>
      <c r="K49" s="7" t="s">
        <v>156</v>
      </c>
    </row>
    <row r="50" ht="15.75" customHeight="1">
      <c r="A50" s="6">
        <v>49.0</v>
      </c>
      <c r="B50" s="7" t="s">
        <v>300</v>
      </c>
      <c r="C50" s="8" t="s">
        <v>301</v>
      </c>
      <c r="D50" s="9" t="s">
        <v>301</v>
      </c>
      <c r="E50" s="7" t="s">
        <v>302</v>
      </c>
      <c r="F50" s="7" t="s">
        <v>303</v>
      </c>
      <c r="G50" s="10">
        <v>226.0</v>
      </c>
      <c r="H50" s="7" t="s">
        <v>304</v>
      </c>
      <c r="I50" s="7" t="s">
        <v>304</v>
      </c>
      <c r="J50" s="7" t="s">
        <v>305</v>
      </c>
      <c r="K50" s="7" t="s">
        <v>156</v>
      </c>
    </row>
    <row r="51" ht="15.75" customHeight="1">
      <c r="A51" s="6">
        <v>50.0</v>
      </c>
      <c r="B51" s="7" t="s">
        <v>306</v>
      </c>
      <c r="C51" s="8" t="s">
        <v>307</v>
      </c>
      <c r="D51" s="9" t="s">
        <v>307</v>
      </c>
      <c r="E51" s="7" t="s">
        <v>308</v>
      </c>
      <c r="F51" s="7" t="s">
        <v>309</v>
      </c>
      <c r="G51" s="10">
        <v>227.0</v>
      </c>
      <c r="H51" s="7" t="s">
        <v>310</v>
      </c>
      <c r="I51" s="7" t="s">
        <v>310</v>
      </c>
      <c r="J51" s="7" t="s">
        <v>311</v>
      </c>
      <c r="K51" s="7" t="s">
        <v>156</v>
      </c>
    </row>
    <row r="52" ht="15.75" customHeight="1">
      <c r="A52" s="6">
        <v>51.0</v>
      </c>
      <c r="B52" s="7" t="s">
        <v>312</v>
      </c>
      <c r="C52" s="8" t="s">
        <v>313</v>
      </c>
      <c r="D52" s="9" t="s">
        <v>313</v>
      </c>
      <c r="E52" s="7" t="s">
        <v>314</v>
      </c>
      <c r="F52" s="7" t="s">
        <v>315</v>
      </c>
      <c r="G52" s="10">
        <v>228.0</v>
      </c>
      <c r="H52" s="7" t="s">
        <v>316</v>
      </c>
      <c r="I52" s="7" t="s">
        <v>316</v>
      </c>
      <c r="J52" s="7" t="s">
        <v>317</v>
      </c>
      <c r="K52" s="7" t="s">
        <v>156</v>
      </c>
    </row>
    <row r="53" ht="15.75" customHeight="1">
      <c r="A53" s="6">
        <v>52.0</v>
      </c>
      <c r="B53" s="7" t="s">
        <v>318</v>
      </c>
      <c r="C53" s="8" t="s">
        <v>319</v>
      </c>
      <c r="D53" s="9" t="s">
        <v>319</v>
      </c>
      <c r="E53" s="7" t="s">
        <v>320</v>
      </c>
      <c r="F53" s="7" t="s">
        <v>321</v>
      </c>
      <c r="G53" s="10">
        <v>229.0</v>
      </c>
      <c r="H53" s="7" t="s">
        <v>322</v>
      </c>
      <c r="I53" s="7" t="s">
        <v>322</v>
      </c>
      <c r="J53" s="7" t="s">
        <v>323</v>
      </c>
      <c r="K53" s="7" t="s">
        <v>156</v>
      </c>
    </row>
    <row r="54" ht="15.75" customHeight="1">
      <c r="A54" s="6">
        <v>53.0</v>
      </c>
      <c r="B54" s="7" t="s">
        <v>324</v>
      </c>
      <c r="C54" s="8" t="s">
        <v>325</v>
      </c>
      <c r="D54" s="9" t="s">
        <v>325</v>
      </c>
      <c r="E54" s="7" t="s">
        <v>326</v>
      </c>
      <c r="F54" s="7" t="s">
        <v>327</v>
      </c>
      <c r="G54" s="10">
        <v>230.0</v>
      </c>
      <c r="H54" s="7" t="s">
        <v>328</v>
      </c>
      <c r="I54" s="7" t="s">
        <v>328</v>
      </c>
      <c r="J54" s="7" t="s">
        <v>329</v>
      </c>
      <c r="K54" s="7" t="s">
        <v>156</v>
      </c>
    </row>
    <row r="55" ht="15.75" customHeight="1">
      <c r="A55" s="6">
        <v>54.0</v>
      </c>
      <c r="B55" s="7" t="s">
        <v>330</v>
      </c>
      <c r="C55" s="8" t="s">
        <v>331</v>
      </c>
      <c r="D55" s="9" t="s">
        <v>331</v>
      </c>
      <c r="E55" s="7" t="s">
        <v>332</v>
      </c>
      <c r="F55" s="7" t="s">
        <v>333</v>
      </c>
      <c r="G55" s="10">
        <v>231.0</v>
      </c>
      <c r="H55" s="7" t="s">
        <v>334</v>
      </c>
      <c r="I55" s="7" t="s">
        <v>334</v>
      </c>
      <c r="J55" s="7" t="s">
        <v>335</v>
      </c>
      <c r="K55" s="7" t="s">
        <v>156</v>
      </c>
    </row>
    <row r="56" ht="15.75" customHeight="1">
      <c r="A56" s="6">
        <v>55.0</v>
      </c>
      <c r="B56" s="7" t="s">
        <v>336</v>
      </c>
      <c r="C56" s="8" t="s">
        <v>337</v>
      </c>
      <c r="D56" s="9" t="s">
        <v>337</v>
      </c>
      <c r="E56" s="7" t="s">
        <v>338</v>
      </c>
      <c r="F56" s="7" t="s">
        <v>339</v>
      </c>
      <c r="G56" s="10">
        <v>232.0</v>
      </c>
      <c r="H56" s="7" t="s">
        <v>340</v>
      </c>
      <c r="I56" s="7" t="s">
        <v>340</v>
      </c>
      <c r="J56" s="7" t="s">
        <v>341</v>
      </c>
      <c r="K56" s="7" t="s">
        <v>156</v>
      </c>
    </row>
    <row r="57" ht="15.75" customHeight="1">
      <c r="A57" s="6">
        <v>56.0</v>
      </c>
      <c r="B57" s="7" t="s">
        <v>342</v>
      </c>
      <c r="C57" s="8" t="s">
        <v>343</v>
      </c>
      <c r="D57" s="9" t="s">
        <v>343</v>
      </c>
      <c r="E57" s="7" t="s">
        <v>344</v>
      </c>
      <c r="F57" s="7" t="s">
        <v>345</v>
      </c>
      <c r="G57" s="10">
        <v>233.0</v>
      </c>
      <c r="H57" s="7" t="s">
        <v>346</v>
      </c>
      <c r="I57" s="7" t="s">
        <v>346</v>
      </c>
      <c r="J57" s="7" t="s">
        <v>347</v>
      </c>
      <c r="K57" s="7" t="s">
        <v>156</v>
      </c>
    </row>
    <row r="58" ht="15.75" customHeight="1">
      <c r="A58" s="6">
        <v>57.0</v>
      </c>
      <c r="B58" s="7" t="s">
        <v>348</v>
      </c>
      <c r="C58" s="8" t="s">
        <v>349</v>
      </c>
      <c r="D58" s="9" t="s">
        <v>349</v>
      </c>
      <c r="E58" s="7" t="s">
        <v>350</v>
      </c>
      <c r="F58" s="7" t="s">
        <v>351</v>
      </c>
      <c r="G58" s="10">
        <v>234.0</v>
      </c>
      <c r="H58" s="7" t="s">
        <v>352</v>
      </c>
      <c r="I58" s="7" t="s">
        <v>352</v>
      </c>
      <c r="J58" s="7" t="s">
        <v>353</v>
      </c>
      <c r="K58" s="7" t="s">
        <v>156</v>
      </c>
    </row>
    <row r="59" ht="15.75" customHeight="1">
      <c r="A59" s="6">
        <v>58.0</v>
      </c>
      <c r="B59" s="7" t="s">
        <v>354</v>
      </c>
      <c r="C59" s="8" t="s">
        <v>355</v>
      </c>
      <c r="D59" s="9" t="s">
        <v>355</v>
      </c>
      <c r="E59" s="7" t="s">
        <v>356</v>
      </c>
      <c r="F59" s="7" t="s">
        <v>357</v>
      </c>
      <c r="G59" s="10">
        <v>235.0</v>
      </c>
      <c r="H59" s="7" t="s">
        <v>358</v>
      </c>
      <c r="I59" s="7" t="s">
        <v>358</v>
      </c>
      <c r="J59" s="7" t="s">
        <v>359</v>
      </c>
      <c r="K59" s="7" t="s">
        <v>156</v>
      </c>
    </row>
    <row r="60" ht="15.75" customHeight="1">
      <c r="A60" s="6">
        <v>59.0</v>
      </c>
      <c r="B60" s="7" t="s">
        <v>360</v>
      </c>
      <c r="C60" s="8" t="s">
        <v>361</v>
      </c>
      <c r="D60" s="9" t="s">
        <v>361</v>
      </c>
      <c r="E60" s="7" t="s">
        <v>362</v>
      </c>
      <c r="F60" s="7" t="s">
        <v>363</v>
      </c>
      <c r="G60" s="10">
        <v>236.0</v>
      </c>
      <c r="H60" s="7" t="s">
        <v>364</v>
      </c>
      <c r="I60" s="7" t="s">
        <v>364</v>
      </c>
      <c r="J60" s="7" t="s">
        <v>365</v>
      </c>
      <c r="K60" s="7" t="s">
        <v>156</v>
      </c>
    </row>
    <row r="61" ht="15.75" customHeight="1">
      <c r="A61" s="6">
        <v>60.0</v>
      </c>
      <c r="B61" s="7" t="s">
        <v>366</v>
      </c>
      <c r="C61" s="8" t="s">
        <v>367</v>
      </c>
      <c r="D61" s="9" t="s">
        <v>367</v>
      </c>
      <c r="E61" s="7" t="s">
        <v>368</v>
      </c>
      <c r="F61" s="7" t="s">
        <v>369</v>
      </c>
      <c r="G61" s="10">
        <v>237.0</v>
      </c>
      <c r="H61" s="7" t="s">
        <v>370</v>
      </c>
      <c r="I61" s="7" t="s">
        <v>370</v>
      </c>
      <c r="J61" s="7" t="s">
        <v>371</v>
      </c>
      <c r="K61" s="7" t="s">
        <v>156</v>
      </c>
    </row>
    <row r="62" ht="15.75" customHeight="1">
      <c r="A62" s="6">
        <v>61.0</v>
      </c>
      <c r="B62" s="7" t="s">
        <v>372</v>
      </c>
      <c r="C62" s="8" t="s">
        <v>373</v>
      </c>
      <c r="D62" s="9" t="s">
        <v>373</v>
      </c>
      <c r="E62" s="7" t="s">
        <v>374</v>
      </c>
      <c r="F62" s="7" t="s">
        <v>375</v>
      </c>
      <c r="G62" s="10">
        <v>238.0</v>
      </c>
      <c r="H62" s="7" t="s">
        <v>376</v>
      </c>
      <c r="I62" s="7" t="s">
        <v>376</v>
      </c>
      <c r="J62" s="7" t="s">
        <v>377</v>
      </c>
      <c r="K62" s="7" t="s">
        <v>156</v>
      </c>
    </row>
    <row r="63" ht="15.75" customHeight="1">
      <c r="A63" s="6">
        <v>62.0</v>
      </c>
      <c r="B63" s="7" t="s">
        <v>378</v>
      </c>
      <c r="C63" s="8" t="s">
        <v>379</v>
      </c>
      <c r="D63" s="9" t="s">
        <v>379</v>
      </c>
      <c r="E63" s="7" t="s">
        <v>380</v>
      </c>
      <c r="F63" s="7" t="s">
        <v>381</v>
      </c>
      <c r="G63" s="10">
        <v>239.0</v>
      </c>
      <c r="H63" s="7" t="s">
        <v>382</v>
      </c>
      <c r="I63" s="7" t="s">
        <v>382</v>
      </c>
      <c r="J63" s="7" t="s">
        <v>383</v>
      </c>
      <c r="K63" s="7" t="s">
        <v>156</v>
      </c>
    </row>
    <row r="64" ht="15.75" customHeight="1">
      <c r="A64" s="6">
        <v>63.0</v>
      </c>
      <c r="B64" s="7" t="s">
        <v>384</v>
      </c>
      <c r="C64" s="8" t="s">
        <v>385</v>
      </c>
      <c r="D64" s="9" t="s">
        <v>385</v>
      </c>
      <c r="E64" s="7" t="s">
        <v>386</v>
      </c>
      <c r="F64" s="7" t="s">
        <v>387</v>
      </c>
      <c r="G64" s="10">
        <v>240.0</v>
      </c>
      <c r="H64" s="7" t="s">
        <v>388</v>
      </c>
      <c r="I64" s="7" t="s">
        <v>388</v>
      </c>
      <c r="J64" s="7" t="s">
        <v>389</v>
      </c>
      <c r="K64" s="7" t="s">
        <v>156</v>
      </c>
    </row>
    <row r="65" ht="15.75" customHeight="1">
      <c r="A65" s="6">
        <v>64.0</v>
      </c>
      <c r="B65" s="7" t="s">
        <v>390</v>
      </c>
      <c r="C65" s="8" t="s">
        <v>391</v>
      </c>
      <c r="D65" s="9" t="s">
        <v>391</v>
      </c>
      <c r="E65" s="7" t="s">
        <v>392</v>
      </c>
      <c r="F65" s="7" t="s">
        <v>393</v>
      </c>
      <c r="G65" s="10">
        <v>241.0</v>
      </c>
      <c r="H65" s="7" t="s">
        <v>394</v>
      </c>
      <c r="I65" s="7" t="s">
        <v>394</v>
      </c>
      <c r="J65" s="7" t="s">
        <v>395</v>
      </c>
      <c r="K65" s="7" t="s">
        <v>156</v>
      </c>
    </row>
    <row r="66" ht="15.75" customHeight="1">
      <c r="A66" s="6">
        <v>65.0</v>
      </c>
      <c r="B66" s="7" t="s">
        <v>396</v>
      </c>
      <c r="C66" s="8" t="s">
        <v>397</v>
      </c>
      <c r="D66" s="9" t="s">
        <v>397</v>
      </c>
      <c r="E66" s="7" t="s">
        <v>398</v>
      </c>
      <c r="F66" s="7" t="s">
        <v>399</v>
      </c>
      <c r="G66" s="10">
        <v>242.0</v>
      </c>
      <c r="H66" s="7" t="s">
        <v>400</v>
      </c>
      <c r="I66" s="7" t="s">
        <v>400</v>
      </c>
      <c r="J66" s="7" t="s">
        <v>401</v>
      </c>
      <c r="K66" s="7" t="s">
        <v>156</v>
      </c>
    </row>
    <row r="67" ht="15.75" customHeight="1">
      <c r="A67" s="6">
        <v>66.0</v>
      </c>
      <c r="B67" s="7" t="s">
        <v>402</v>
      </c>
      <c r="C67" s="8" t="s">
        <v>403</v>
      </c>
      <c r="D67" s="9" t="s">
        <v>403</v>
      </c>
      <c r="E67" s="7" t="s">
        <v>404</v>
      </c>
      <c r="F67" s="7" t="s">
        <v>405</v>
      </c>
      <c r="G67" s="10">
        <v>243.0</v>
      </c>
      <c r="H67" s="7" t="s">
        <v>406</v>
      </c>
      <c r="I67" s="7" t="s">
        <v>406</v>
      </c>
      <c r="J67" s="7" t="s">
        <v>407</v>
      </c>
      <c r="K67" s="7" t="s">
        <v>156</v>
      </c>
    </row>
    <row r="68" ht="15.75" customHeight="1">
      <c r="A68" s="6">
        <v>67.0</v>
      </c>
      <c r="B68" s="7" t="s">
        <v>408</v>
      </c>
      <c r="C68" s="8" t="s">
        <v>409</v>
      </c>
      <c r="D68" s="9" t="s">
        <v>409</v>
      </c>
      <c r="E68" s="7" t="s">
        <v>410</v>
      </c>
      <c r="F68" s="7" t="s">
        <v>411</v>
      </c>
      <c r="G68" s="10">
        <v>244.0</v>
      </c>
      <c r="H68" s="7" t="s">
        <v>412</v>
      </c>
      <c r="I68" s="7" t="s">
        <v>412</v>
      </c>
      <c r="J68" s="7" t="s">
        <v>413</v>
      </c>
      <c r="K68" s="7" t="s">
        <v>156</v>
      </c>
    </row>
    <row r="69" ht="15.75" customHeight="1">
      <c r="A69" s="6">
        <v>68.0</v>
      </c>
      <c r="B69" s="7" t="s">
        <v>414</v>
      </c>
      <c r="C69" s="8" t="s">
        <v>415</v>
      </c>
      <c r="D69" s="9" t="s">
        <v>415</v>
      </c>
      <c r="E69" s="7" t="s">
        <v>416</v>
      </c>
      <c r="F69" s="7" t="s">
        <v>417</v>
      </c>
      <c r="G69" s="10">
        <v>245.0</v>
      </c>
      <c r="H69" s="7" t="s">
        <v>418</v>
      </c>
      <c r="I69" s="7" t="s">
        <v>418</v>
      </c>
      <c r="J69" s="7" t="s">
        <v>419</v>
      </c>
      <c r="K69" s="7" t="s">
        <v>156</v>
      </c>
    </row>
    <row r="70" ht="15.75" customHeight="1">
      <c r="A70" s="6">
        <v>69.0</v>
      </c>
      <c r="B70" s="7" t="s">
        <v>420</v>
      </c>
      <c r="C70" s="8" t="s">
        <v>421</v>
      </c>
      <c r="D70" s="9" t="s">
        <v>421</v>
      </c>
      <c r="E70" s="7" t="s">
        <v>422</v>
      </c>
      <c r="F70" s="7" t="s">
        <v>423</v>
      </c>
      <c r="G70" s="10">
        <v>246.0</v>
      </c>
      <c r="H70" s="7" t="s">
        <v>424</v>
      </c>
      <c r="I70" s="7" t="s">
        <v>424</v>
      </c>
      <c r="J70" s="7" t="s">
        <v>425</v>
      </c>
      <c r="K70" s="7" t="s">
        <v>156</v>
      </c>
    </row>
    <row r="71" ht="15.75" customHeight="1">
      <c r="A71" s="6">
        <v>70.0</v>
      </c>
      <c r="B71" s="7" t="s">
        <v>426</v>
      </c>
      <c r="C71" s="8" t="s">
        <v>427</v>
      </c>
      <c r="D71" s="9" t="s">
        <v>427</v>
      </c>
      <c r="E71" s="7" t="s">
        <v>428</v>
      </c>
      <c r="F71" s="7" t="s">
        <v>429</v>
      </c>
      <c r="G71" s="10">
        <v>247.0</v>
      </c>
      <c r="H71" s="7" t="s">
        <v>430</v>
      </c>
      <c r="I71" s="7" t="s">
        <v>430</v>
      </c>
      <c r="J71" s="7" t="s">
        <v>431</v>
      </c>
      <c r="K71" s="7" t="s">
        <v>156</v>
      </c>
    </row>
    <row r="72" ht="15.75" customHeight="1">
      <c r="A72" s="6">
        <v>71.0</v>
      </c>
      <c r="B72" s="7" t="s">
        <v>432</v>
      </c>
      <c r="C72" s="8" t="s">
        <v>433</v>
      </c>
      <c r="D72" s="9" t="s">
        <v>433</v>
      </c>
      <c r="E72" s="7" t="s">
        <v>434</v>
      </c>
      <c r="F72" s="7" t="s">
        <v>435</v>
      </c>
      <c r="G72" s="10">
        <v>248.0</v>
      </c>
      <c r="H72" s="7" t="s">
        <v>436</v>
      </c>
      <c r="I72" s="7" t="s">
        <v>436</v>
      </c>
      <c r="J72" s="7" t="s">
        <v>437</v>
      </c>
      <c r="K72" s="7" t="s">
        <v>156</v>
      </c>
    </row>
    <row r="73" ht="15.75" customHeight="1">
      <c r="A73" s="6">
        <v>72.0</v>
      </c>
      <c r="B73" s="7" t="s">
        <v>438</v>
      </c>
      <c r="C73" s="8" t="s">
        <v>439</v>
      </c>
      <c r="D73" s="9" t="s">
        <v>439</v>
      </c>
      <c r="E73" s="7" t="s">
        <v>440</v>
      </c>
      <c r="F73" s="7" t="s">
        <v>441</v>
      </c>
      <c r="G73" s="10">
        <v>249.0</v>
      </c>
      <c r="H73" s="7" t="s">
        <v>442</v>
      </c>
      <c r="I73" s="7" t="s">
        <v>442</v>
      </c>
      <c r="J73" s="7" t="s">
        <v>443</v>
      </c>
      <c r="K73" s="7" t="s">
        <v>156</v>
      </c>
    </row>
    <row r="74" ht="15.75" customHeight="1">
      <c r="A74" s="6">
        <v>73.0</v>
      </c>
      <c r="B74" s="7" t="s">
        <v>444</v>
      </c>
      <c r="C74" s="8" t="s">
        <v>445</v>
      </c>
      <c r="D74" s="9" t="s">
        <v>445</v>
      </c>
      <c r="E74" s="7" t="s">
        <v>446</v>
      </c>
      <c r="F74" s="7" t="s">
        <v>447</v>
      </c>
      <c r="G74" s="10">
        <v>250.0</v>
      </c>
      <c r="H74" s="7" t="s">
        <v>448</v>
      </c>
      <c r="I74" s="7" t="s">
        <v>448</v>
      </c>
      <c r="J74" s="7" t="s">
        <v>449</v>
      </c>
      <c r="K74" s="7" t="s">
        <v>156</v>
      </c>
    </row>
    <row r="75" ht="15.75" customHeight="1">
      <c r="A75" s="6">
        <v>74.0</v>
      </c>
      <c r="B75" s="7" t="s">
        <v>450</v>
      </c>
      <c r="C75" s="8" t="s">
        <v>451</v>
      </c>
      <c r="D75" s="9" t="s">
        <v>451</v>
      </c>
      <c r="E75" s="7" t="s">
        <v>452</v>
      </c>
      <c r="F75" s="7" t="s">
        <v>453</v>
      </c>
      <c r="G75" s="10">
        <v>251.0</v>
      </c>
      <c r="H75" s="7" t="s">
        <v>454</v>
      </c>
      <c r="I75" s="7" t="s">
        <v>454</v>
      </c>
      <c r="J75" s="7" t="s">
        <v>455</v>
      </c>
      <c r="K75" s="7" t="s">
        <v>156</v>
      </c>
    </row>
    <row r="76" ht="15.75" customHeight="1">
      <c r="A76" s="6">
        <v>75.0</v>
      </c>
      <c r="B76" s="7" t="s">
        <v>456</v>
      </c>
      <c r="C76" s="8" t="s">
        <v>457</v>
      </c>
      <c r="D76" s="9" t="s">
        <v>457</v>
      </c>
      <c r="E76" s="7" t="s">
        <v>458</v>
      </c>
      <c r="F76" s="7" t="s">
        <v>459</v>
      </c>
      <c r="G76" s="10">
        <v>252.0</v>
      </c>
      <c r="H76" s="7" t="s">
        <v>460</v>
      </c>
      <c r="I76" s="7" t="s">
        <v>460</v>
      </c>
      <c r="J76" s="7" t="s">
        <v>461</v>
      </c>
      <c r="K76" s="7" t="s">
        <v>156</v>
      </c>
    </row>
    <row r="77" ht="15.75" customHeight="1">
      <c r="A77" s="6">
        <v>76.0</v>
      </c>
      <c r="B77" s="7" t="s">
        <v>462</v>
      </c>
      <c r="C77" s="8" t="s">
        <v>463</v>
      </c>
      <c r="D77" s="9" t="s">
        <v>463</v>
      </c>
      <c r="E77" s="7" t="s">
        <v>464</v>
      </c>
      <c r="F77" s="7" t="s">
        <v>465</v>
      </c>
      <c r="G77" s="10">
        <v>253.0</v>
      </c>
      <c r="H77" s="7" t="s">
        <v>466</v>
      </c>
      <c r="I77" s="7" t="s">
        <v>466</v>
      </c>
      <c r="J77" s="7" t="s">
        <v>467</v>
      </c>
      <c r="K77" s="7" t="s">
        <v>156</v>
      </c>
    </row>
    <row r="78" ht="15.75" customHeight="1">
      <c r="A78" s="6">
        <v>77.0</v>
      </c>
      <c r="B78" s="7" t="s">
        <v>468</v>
      </c>
      <c r="C78" s="8" t="s">
        <v>469</v>
      </c>
      <c r="D78" s="9" t="s">
        <v>469</v>
      </c>
      <c r="E78" s="7" t="s">
        <v>470</v>
      </c>
      <c r="F78" s="7" t="s">
        <v>471</v>
      </c>
      <c r="G78" s="10">
        <v>254.0</v>
      </c>
      <c r="H78" s="7" t="s">
        <v>472</v>
      </c>
      <c r="I78" s="7" t="s">
        <v>472</v>
      </c>
      <c r="J78" s="7" t="s">
        <v>473</v>
      </c>
      <c r="K78" s="7" t="s">
        <v>156</v>
      </c>
    </row>
    <row r="79" ht="15.75" customHeight="1">
      <c r="A79" s="6">
        <v>78.0</v>
      </c>
      <c r="B79" s="7" t="s">
        <v>474</v>
      </c>
      <c r="C79" s="8" t="s">
        <v>475</v>
      </c>
      <c r="D79" s="9" t="s">
        <v>475</v>
      </c>
      <c r="E79" s="7" t="s">
        <v>476</v>
      </c>
      <c r="F79" s="7" t="s">
        <v>477</v>
      </c>
      <c r="G79" s="10">
        <v>255.0</v>
      </c>
      <c r="H79" s="7" t="s">
        <v>478</v>
      </c>
      <c r="I79" s="7" t="s">
        <v>478</v>
      </c>
      <c r="J79" s="7" t="s">
        <v>479</v>
      </c>
      <c r="K79" s="7" t="s">
        <v>156</v>
      </c>
    </row>
    <row r="80" ht="15.75" customHeight="1">
      <c r="A80" s="6">
        <v>79.0</v>
      </c>
      <c r="B80" s="7" t="s">
        <v>480</v>
      </c>
      <c r="C80" s="8" t="s">
        <v>481</v>
      </c>
      <c r="D80" s="9" t="s">
        <v>481</v>
      </c>
      <c r="E80" s="7" t="s">
        <v>482</v>
      </c>
      <c r="F80" s="7" t="s">
        <v>483</v>
      </c>
      <c r="G80" s="10">
        <v>256.0</v>
      </c>
      <c r="H80" s="7" t="s">
        <v>484</v>
      </c>
      <c r="I80" s="7" t="s">
        <v>484</v>
      </c>
      <c r="J80" s="7" t="s">
        <v>485</v>
      </c>
      <c r="K80" s="7" t="s">
        <v>156</v>
      </c>
    </row>
    <row r="81" ht="15.75" customHeight="1">
      <c r="A81" s="6">
        <v>80.0</v>
      </c>
      <c r="B81" s="7" t="s">
        <v>486</v>
      </c>
      <c r="C81" s="8" t="s">
        <v>487</v>
      </c>
      <c r="D81" s="9" t="s">
        <v>487</v>
      </c>
      <c r="E81" s="7" t="s">
        <v>488</v>
      </c>
      <c r="F81" s="7" t="s">
        <v>489</v>
      </c>
      <c r="G81" s="10">
        <v>257.0</v>
      </c>
      <c r="H81" s="7" t="s">
        <v>490</v>
      </c>
      <c r="I81" s="7" t="s">
        <v>490</v>
      </c>
      <c r="J81" s="7" t="s">
        <v>491</v>
      </c>
      <c r="K81" s="7" t="s">
        <v>156</v>
      </c>
    </row>
    <row r="82" ht="15.75" customHeight="1">
      <c r="A82" s="6">
        <v>81.0</v>
      </c>
      <c r="B82" s="7" t="s">
        <v>492</v>
      </c>
      <c r="C82" s="8" t="s">
        <v>493</v>
      </c>
      <c r="D82" s="9" t="s">
        <v>493</v>
      </c>
      <c r="E82" s="7" t="s">
        <v>494</v>
      </c>
      <c r="F82" s="7" t="s">
        <v>495</v>
      </c>
      <c r="G82" s="10">
        <v>258.0</v>
      </c>
      <c r="H82" s="7" t="s">
        <v>496</v>
      </c>
      <c r="I82" s="7" t="s">
        <v>496</v>
      </c>
      <c r="J82" s="7" t="s">
        <v>497</v>
      </c>
      <c r="K82" s="7" t="s">
        <v>156</v>
      </c>
    </row>
    <row r="83" ht="15.75" customHeight="1">
      <c r="A83" s="6">
        <v>82.0</v>
      </c>
      <c r="B83" s="7" t="s">
        <v>498</v>
      </c>
      <c r="C83" s="8" t="s">
        <v>499</v>
      </c>
      <c r="D83" s="9" t="s">
        <v>499</v>
      </c>
      <c r="E83" s="7" t="s">
        <v>500</v>
      </c>
      <c r="F83" s="7" t="s">
        <v>501</v>
      </c>
      <c r="G83" s="10">
        <v>259.0</v>
      </c>
      <c r="H83" s="7" t="s">
        <v>502</v>
      </c>
      <c r="I83" s="7" t="s">
        <v>502</v>
      </c>
      <c r="J83" s="7" t="s">
        <v>503</v>
      </c>
      <c r="K83" s="7" t="s">
        <v>156</v>
      </c>
    </row>
    <row r="84" ht="15.75" customHeight="1">
      <c r="A84" s="6">
        <v>83.0</v>
      </c>
      <c r="B84" s="7" t="s">
        <v>504</v>
      </c>
      <c r="C84" s="8" t="s">
        <v>505</v>
      </c>
      <c r="D84" s="9" t="s">
        <v>505</v>
      </c>
      <c r="E84" s="7" t="s">
        <v>506</v>
      </c>
      <c r="F84" s="7" t="s">
        <v>507</v>
      </c>
      <c r="G84" s="10">
        <v>260.0</v>
      </c>
      <c r="H84" s="7" t="s">
        <v>508</v>
      </c>
      <c r="I84" s="7" t="s">
        <v>508</v>
      </c>
      <c r="J84" s="7" t="s">
        <v>509</v>
      </c>
      <c r="K84" s="7" t="s">
        <v>156</v>
      </c>
    </row>
    <row r="85" ht="15.75" customHeight="1">
      <c r="A85" s="6">
        <v>84.0</v>
      </c>
      <c r="B85" s="7" t="s">
        <v>510</v>
      </c>
      <c r="C85" s="8" t="s">
        <v>511</v>
      </c>
      <c r="D85" s="9" t="s">
        <v>511</v>
      </c>
      <c r="E85" s="7" t="s">
        <v>512</v>
      </c>
      <c r="F85" s="7" t="s">
        <v>513</v>
      </c>
      <c r="G85" s="10">
        <v>261.0</v>
      </c>
      <c r="H85" s="7" t="s">
        <v>514</v>
      </c>
      <c r="I85" s="7" t="s">
        <v>514</v>
      </c>
      <c r="J85" s="7" t="s">
        <v>515</v>
      </c>
      <c r="K85" s="7" t="s">
        <v>156</v>
      </c>
    </row>
    <row r="86" ht="15.75" customHeight="1">
      <c r="A86" s="6">
        <v>85.0</v>
      </c>
      <c r="B86" s="7" t="s">
        <v>516</v>
      </c>
      <c r="C86" s="8" t="s">
        <v>517</v>
      </c>
      <c r="D86" s="9" t="s">
        <v>517</v>
      </c>
      <c r="E86" s="7" t="s">
        <v>518</v>
      </c>
      <c r="F86" s="7" t="s">
        <v>519</v>
      </c>
      <c r="G86" s="10">
        <v>262.0</v>
      </c>
      <c r="H86" s="7" t="s">
        <v>520</v>
      </c>
      <c r="I86" s="7" t="s">
        <v>520</v>
      </c>
      <c r="J86" s="7" t="s">
        <v>521</v>
      </c>
      <c r="K86" s="7" t="s">
        <v>156</v>
      </c>
    </row>
    <row r="87" ht="15.75" customHeight="1">
      <c r="A87" s="6">
        <v>86.0</v>
      </c>
      <c r="B87" s="7" t="s">
        <v>522</v>
      </c>
      <c r="C87" s="8" t="s">
        <v>523</v>
      </c>
      <c r="D87" s="9" t="s">
        <v>523</v>
      </c>
      <c r="E87" s="7" t="s">
        <v>524</v>
      </c>
      <c r="F87" s="7" t="s">
        <v>525</v>
      </c>
      <c r="G87" s="10">
        <v>263.0</v>
      </c>
      <c r="H87" s="7" t="s">
        <v>526</v>
      </c>
      <c r="I87" s="7" t="s">
        <v>526</v>
      </c>
      <c r="J87" s="7" t="s">
        <v>527</v>
      </c>
      <c r="K87" s="7" t="s">
        <v>156</v>
      </c>
    </row>
    <row r="88" ht="15.75" customHeight="1">
      <c r="A88" s="6">
        <v>87.0</v>
      </c>
      <c r="B88" s="7" t="s">
        <v>528</v>
      </c>
      <c r="C88" s="8" t="s">
        <v>529</v>
      </c>
      <c r="D88" s="9" t="s">
        <v>529</v>
      </c>
      <c r="E88" s="7" t="s">
        <v>530</v>
      </c>
      <c r="F88" s="7" t="s">
        <v>531</v>
      </c>
      <c r="G88" s="10">
        <v>264.0</v>
      </c>
      <c r="H88" s="7" t="s">
        <v>532</v>
      </c>
      <c r="I88" s="7" t="s">
        <v>532</v>
      </c>
      <c r="J88" s="7" t="s">
        <v>533</v>
      </c>
      <c r="K88" s="7" t="s">
        <v>156</v>
      </c>
    </row>
    <row r="89" ht="15.75" customHeight="1">
      <c r="A89" s="6">
        <v>88.0</v>
      </c>
      <c r="B89" s="7" t="s">
        <v>534</v>
      </c>
      <c r="C89" s="8" t="s">
        <v>535</v>
      </c>
      <c r="D89" s="9" t="s">
        <v>535</v>
      </c>
      <c r="E89" s="7" t="s">
        <v>536</v>
      </c>
      <c r="F89" s="7" t="s">
        <v>537</v>
      </c>
      <c r="G89" s="10">
        <v>265.0</v>
      </c>
      <c r="H89" s="7" t="s">
        <v>538</v>
      </c>
      <c r="I89" s="7" t="s">
        <v>538</v>
      </c>
      <c r="J89" s="7" t="s">
        <v>539</v>
      </c>
      <c r="K89" s="7" t="s">
        <v>156</v>
      </c>
    </row>
    <row r="90" ht="15.75" customHeight="1">
      <c r="A90" s="6">
        <v>89.0</v>
      </c>
      <c r="B90" s="7" t="s">
        <v>540</v>
      </c>
      <c r="C90" s="8" t="s">
        <v>541</v>
      </c>
      <c r="D90" s="9" t="s">
        <v>541</v>
      </c>
      <c r="E90" s="7" t="s">
        <v>542</v>
      </c>
      <c r="F90" s="7" t="s">
        <v>543</v>
      </c>
      <c r="G90" s="10">
        <v>266.0</v>
      </c>
      <c r="H90" s="7" t="s">
        <v>544</v>
      </c>
      <c r="I90" s="7" t="s">
        <v>545</v>
      </c>
      <c r="J90" s="7" t="s">
        <v>546</v>
      </c>
      <c r="K90" s="7" t="s">
        <v>156</v>
      </c>
    </row>
    <row r="91" ht="15.75" customHeight="1">
      <c r="A91" s="6">
        <v>90.0</v>
      </c>
      <c r="B91" s="7" t="s">
        <v>547</v>
      </c>
      <c r="C91" s="8" t="s">
        <v>548</v>
      </c>
      <c r="D91" s="9" t="s">
        <v>548</v>
      </c>
      <c r="E91" s="7" t="s">
        <v>549</v>
      </c>
      <c r="F91" s="7" t="s">
        <v>550</v>
      </c>
      <c r="G91" s="10">
        <v>267.0</v>
      </c>
      <c r="H91" s="7" t="s">
        <v>551</v>
      </c>
      <c r="I91" s="7" t="s">
        <v>551</v>
      </c>
      <c r="J91" s="7" t="s">
        <v>552</v>
      </c>
      <c r="K91" s="7" t="s">
        <v>156</v>
      </c>
    </row>
    <row r="92" ht="15.75" customHeight="1">
      <c r="A92" s="6">
        <v>91.0</v>
      </c>
      <c r="B92" s="7" t="s">
        <v>553</v>
      </c>
      <c r="C92" s="8" t="s">
        <v>554</v>
      </c>
      <c r="D92" s="9" t="s">
        <v>554</v>
      </c>
      <c r="E92" s="7" t="s">
        <v>555</v>
      </c>
      <c r="F92" s="7" t="s">
        <v>556</v>
      </c>
      <c r="G92" s="10">
        <v>268.0</v>
      </c>
      <c r="H92" s="7" t="s">
        <v>557</v>
      </c>
      <c r="I92" s="7" t="s">
        <v>557</v>
      </c>
      <c r="J92" s="7" t="s">
        <v>558</v>
      </c>
      <c r="K92" s="7" t="s">
        <v>156</v>
      </c>
    </row>
    <row r="93" ht="15.75" customHeight="1">
      <c r="A93" s="6">
        <v>92.0</v>
      </c>
      <c r="B93" s="7" t="s">
        <v>559</v>
      </c>
      <c r="C93" s="8" t="s">
        <v>560</v>
      </c>
      <c r="D93" s="9" t="s">
        <v>560</v>
      </c>
      <c r="E93" s="7" t="s">
        <v>561</v>
      </c>
      <c r="F93" s="7" t="s">
        <v>562</v>
      </c>
      <c r="G93" s="10">
        <v>269.0</v>
      </c>
      <c r="H93" s="7" t="s">
        <v>563</v>
      </c>
      <c r="I93" s="7" t="s">
        <v>563</v>
      </c>
      <c r="J93" s="7" t="s">
        <v>564</v>
      </c>
      <c r="K93" s="7" t="s">
        <v>156</v>
      </c>
    </row>
    <row r="94" ht="15.75" customHeight="1">
      <c r="A94" s="6">
        <v>93.0</v>
      </c>
      <c r="B94" s="7" t="s">
        <v>565</v>
      </c>
      <c r="C94" s="8" t="s">
        <v>566</v>
      </c>
      <c r="D94" s="9" t="s">
        <v>566</v>
      </c>
      <c r="E94" s="7" t="s">
        <v>567</v>
      </c>
      <c r="F94" s="7" t="s">
        <v>568</v>
      </c>
      <c r="G94" s="10">
        <v>270.0</v>
      </c>
      <c r="H94" s="7" t="s">
        <v>569</v>
      </c>
      <c r="I94" s="7" t="s">
        <v>569</v>
      </c>
      <c r="J94" s="7" t="s">
        <v>570</v>
      </c>
      <c r="K94" s="7" t="s">
        <v>156</v>
      </c>
    </row>
    <row r="95" ht="15.75" customHeight="1">
      <c r="A95" s="6">
        <v>94.0</v>
      </c>
      <c r="B95" s="7" t="s">
        <v>571</v>
      </c>
      <c r="C95" s="8" t="s">
        <v>572</v>
      </c>
      <c r="D95" s="9" t="s">
        <v>572</v>
      </c>
      <c r="E95" s="7" t="s">
        <v>573</v>
      </c>
      <c r="F95" s="7" t="s">
        <v>574</v>
      </c>
      <c r="G95" s="10">
        <v>301.0</v>
      </c>
      <c r="H95" s="7" t="s">
        <v>575</v>
      </c>
      <c r="I95" s="7" t="s">
        <v>575</v>
      </c>
      <c r="J95" s="7" t="s">
        <v>576</v>
      </c>
      <c r="K95" s="7" t="s">
        <v>577</v>
      </c>
    </row>
    <row r="96" ht="15.75" customHeight="1">
      <c r="A96" s="6">
        <v>95.0</v>
      </c>
      <c r="B96" s="7" t="s">
        <v>578</v>
      </c>
      <c r="C96" s="8" t="s">
        <v>579</v>
      </c>
      <c r="D96" s="9" t="s">
        <v>579</v>
      </c>
      <c r="E96" s="7" t="s">
        <v>580</v>
      </c>
      <c r="F96" s="7" t="s">
        <v>581</v>
      </c>
      <c r="G96" s="10">
        <v>302.0</v>
      </c>
      <c r="H96" s="7" t="s">
        <v>582</v>
      </c>
      <c r="I96" s="7" t="s">
        <v>582</v>
      </c>
      <c r="J96" s="7" t="s">
        <v>583</v>
      </c>
      <c r="K96" s="7" t="s">
        <v>577</v>
      </c>
    </row>
    <row r="97" ht="15.75" customHeight="1">
      <c r="A97" s="6">
        <v>96.0</v>
      </c>
      <c r="B97" s="7" t="s">
        <v>584</v>
      </c>
      <c r="C97" s="8" t="s">
        <v>585</v>
      </c>
      <c r="D97" s="9" t="s">
        <v>585</v>
      </c>
      <c r="E97" s="7" t="s">
        <v>586</v>
      </c>
      <c r="F97" s="7" t="s">
        <v>587</v>
      </c>
      <c r="G97" s="10">
        <v>303.0</v>
      </c>
      <c r="H97" s="7" t="s">
        <v>588</v>
      </c>
      <c r="I97" s="7" t="s">
        <v>588</v>
      </c>
      <c r="J97" s="7" t="s">
        <v>589</v>
      </c>
      <c r="K97" s="7" t="s">
        <v>577</v>
      </c>
    </row>
    <row r="98" ht="15.75" customHeight="1">
      <c r="A98" s="6">
        <v>97.0</v>
      </c>
      <c r="B98" s="7" t="s">
        <v>590</v>
      </c>
      <c r="C98" s="8" t="s">
        <v>591</v>
      </c>
      <c r="D98" s="9" t="s">
        <v>591</v>
      </c>
      <c r="E98" s="7" t="s">
        <v>592</v>
      </c>
      <c r="F98" s="7" t="s">
        <v>593</v>
      </c>
      <c r="G98" s="10">
        <v>304.0</v>
      </c>
      <c r="H98" s="7" t="s">
        <v>594</v>
      </c>
      <c r="I98" s="7" t="s">
        <v>594</v>
      </c>
      <c r="J98" s="7" t="s">
        <v>595</v>
      </c>
      <c r="K98" s="7" t="s">
        <v>577</v>
      </c>
    </row>
    <row r="99" ht="15.75" customHeight="1">
      <c r="A99" s="6">
        <v>98.0</v>
      </c>
      <c r="B99" s="7" t="s">
        <v>596</v>
      </c>
      <c r="C99" s="8" t="s">
        <v>597</v>
      </c>
      <c r="D99" s="9" t="s">
        <v>597</v>
      </c>
      <c r="E99" s="7" t="s">
        <v>598</v>
      </c>
      <c r="F99" s="7" t="s">
        <v>599</v>
      </c>
      <c r="G99" s="10">
        <v>305.0</v>
      </c>
      <c r="H99" s="7" t="s">
        <v>600</v>
      </c>
      <c r="I99" s="7" t="s">
        <v>600</v>
      </c>
      <c r="J99" s="7" t="s">
        <v>601</v>
      </c>
      <c r="K99" s="7" t="s">
        <v>577</v>
      </c>
    </row>
    <row r="100" ht="15.75" customHeight="1">
      <c r="A100" s="6">
        <v>99.0</v>
      </c>
      <c r="B100" s="7" t="s">
        <v>602</v>
      </c>
      <c r="C100" s="8" t="s">
        <v>603</v>
      </c>
      <c r="D100" s="9" t="s">
        <v>603</v>
      </c>
      <c r="E100" s="7" t="s">
        <v>604</v>
      </c>
      <c r="F100" s="7" t="s">
        <v>605</v>
      </c>
      <c r="G100" s="10">
        <v>306.0</v>
      </c>
      <c r="H100" s="7" t="s">
        <v>606</v>
      </c>
      <c r="I100" s="7" t="s">
        <v>606</v>
      </c>
      <c r="J100" s="7" t="s">
        <v>607</v>
      </c>
      <c r="K100" s="7" t="s">
        <v>577</v>
      </c>
    </row>
    <row r="101" ht="15.75" customHeight="1">
      <c r="A101" s="6">
        <v>100.0</v>
      </c>
      <c r="B101" s="7" t="s">
        <v>608</v>
      </c>
      <c r="C101" s="8" t="s">
        <v>609</v>
      </c>
      <c r="D101" s="9" t="s">
        <v>609</v>
      </c>
      <c r="E101" s="7" t="s">
        <v>610</v>
      </c>
      <c r="F101" s="7" t="s">
        <v>611</v>
      </c>
      <c r="G101" s="10">
        <v>307.0</v>
      </c>
      <c r="H101" s="7" t="s">
        <v>612</v>
      </c>
      <c r="I101" s="7" t="s">
        <v>612</v>
      </c>
      <c r="J101" s="7" t="s">
        <v>613</v>
      </c>
      <c r="K101" s="7" t="s">
        <v>577</v>
      </c>
    </row>
    <row r="102" ht="15.75" customHeight="1">
      <c r="A102" s="6">
        <v>101.0</v>
      </c>
      <c r="B102" s="7" t="s">
        <v>614</v>
      </c>
      <c r="C102" s="8" t="s">
        <v>615</v>
      </c>
      <c r="D102" s="9" t="s">
        <v>615</v>
      </c>
      <c r="E102" s="7" t="s">
        <v>616</v>
      </c>
      <c r="F102" s="7" t="s">
        <v>617</v>
      </c>
      <c r="G102" s="10">
        <v>308.0</v>
      </c>
      <c r="H102" s="7" t="s">
        <v>618</v>
      </c>
      <c r="I102" s="7" t="s">
        <v>618</v>
      </c>
      <c r="J102" s="7" t="s">
        <v>619</v>
      </c>
      <c r="K102" s="7" t="s">
        <v>577</v>
      </c>
    </row>
    <row r="103" ht="15.75" customHeight="1">
      <c r="A103" s="6">
        <v>102.0</v>
      </c>
      <c r="B103" s="7" t="s">
        <v>620</v>
      </c>
      <c r="C103" s="8" t="s">
        <v>621</v>
      </c>
      <c r="D103" s="9" t="s">
        <v>621</v>
      </c>
      <c r="E103" s="7" t="s">
        <v>622</v>
      </c>
      <c r="F103" s="7" t="s">
        <v>623</v>
      </c>
      <c r="G103" s="10">
        <v>309.0</v>
      </c>
      <c r="H103" s="7" t="s">
        <v>624</v>
      </c>
      <c r="I103" s="7" t="s">
        <v>624</v>
      </c>
      <c r="J103" s="7" t="s">
        <v>625</v>
      </c>
      <c r="K103" s="7" t="s">
        <v>577</v>
      </c>
    </row>
    <row r="104" ht="15.75" customHeight="1">
      <c r="A104" s="6">
        <v>103.0</v>
      </c>
      <c r="B104" s="7" t="s">
        <v>626</v>
      </c>
      <c r="C104" s="8" t="s">
        <v>627</v>
      </c>
      <c r="D104" s="9" t="s">
        <v>627</v>
      </c>
      <c r="E104" s="7" t="s">
        <v>628</v>
      </c>
      <c r="F104" s="7" t="s">
        <v>629</v>
      </c>
      <c r="G104" s="10">
        <v>310.0</v>
      </c>
      <c r="H104" s="7" t="s">
        <v>630</v>
      </c>
      <c r="I104" s="7" t="s">
        <v>630</v>
      </c>
      <c r="J104" s="7" t="s">
        <v>631</v>
      </c>
      <c r="K104" s="7" t="s">
        <v>577</v>
      </c>
    </row>
    <row r="105" ht="15.75" customHeight="1">
      <c r="A105" s="6">
        <v>104.0</v>
      </c>
      <c r="B105" s="7" t="s">
        <v>632</v>
      </c>
      <c r="C105" s="8" t="s">
        <v>633</v>
      </c>
      <c r="D105" s="9" t="s">
        <v>633</v>
      </c>
      <c r="E105" s="7" t="s">
        <v>634</v>
      </c>
      <c r="F105" s="7" t="s">
        <v>635</v>
      </c>
      <c r="G105" s="10">
        <v>311.0</v>
      </c>
      <c r="H105" s="7" t="s">
        <v>636</v>
      </c>
      <c r="I105" s="7" t="s">
        <v>636</v>
      </c>
      <c r="J105" s="7" t="s">
        <v>637</v>
      </c>
      <c r="K105" s="7" t="s">
        <v>577</v>
      </c>
    </row>
    <row r="106" ht="15.75" customHeight="1">
      <c r="A106" s="6">
        <v>105.0</v>
      </c>
      <c r="B106" s="7" t="s">
        <v>638</v>
      </c>
      <c r="C106" s="8" t="s">
        <v>639</v>
      </c>
      <c r="D106" s="9" t="s">
        <v>639</v>
      </c>
      <c r="E106" s="7" t="s">
        <v>640</v>
      </c>
      <c r="F106" s="7" t="s">
        <v>641</v>
      </c>
      <c r="G106" s="10">
        <v>312.0</v>
      </c>
      <c r="H106" s="7" t="s">
        <v>642</v>
      </c>
      <c r="I106" s="7" t="s">
        <v>642</v>
      </c>
      <c r="J106" s="7" t="s">
        <v>643</v>
      </c>
      <c r="K106" s="7" t="s">
        <v>577</v>
      </c>
    </row>
    <row r="107" ht="15.75" customHeight="1">
      <c r="A107" s="6">
        <v>106.0</v>
      </c>
      <c r="B107" s="7" t="s">
        <v>644</v>
      </c>
      <c r="C107" s="8" t="s">
        <v>645</v>
      </c>
      <c r="D107" s="9" t="s">
        <v>645</v>
      </c>
      <c r="E107" s="7" t="s">
        <v>646</v>
      </c>
      <c r="F107" s="7" t="s">
        <v>647</v>
      </c>
      <c r="G107" s="10">
        <v>313.0</v>
      </c>
      <c r="H107" s="7" t="s">
        <v>648</v>
      </c>
      <c r="I107" s="7" t="s">
        <v>648</v>
      </c>
      <c r="J107" s="7" t="s">
        <v>649</v>
      </c>
      <c r="K107" s="7" t="s">
        <v>577</v>
      </c>
    </row>
    <row r="108" ht="15.75" customHeight="1">
      <c r="A108" s="6">
        <v>107.0</v>
      </c>
      <c r="B108" s="7" t="s">
        <v>650</v>
      </c>
      <c r="C108" s="8" t="s">
        <v>651</v>
      </c>
      <c r="D108" s="9" t="s">
        <v>651</v>
      </c>
      <c r="E108" s="7" t="s">
        <v>652</v>
      </c>
      <c r="F108" s="7" t="s">
        <v>653</v>
      </c>
      <c r="G108" s="10">
        <v>314.0</v>
      </c>
      <c r="H108" s="7" t="s">
        <v>654</v>
      </c>
      <c r="I108" s="7" t="s">
        <v>654</v>
      </c>
      <c r="J108" s="7" t="s">
        <v>655</v>
      </c>
      <c r="K108" s="7" t="s">
        <v>577</v>
      </c>
    </row>
    <row r="109" ht="15.75" customHeight="1">
      <c r="A109" s="6">
        <v>108.0</v>
      </c>
      <c r="B109" s="7" t="s">
        <v>656</v>
      </c>
      <c r="C109" s="8" t="s">
        <v>657</v>
      </c>
      <c r="D109" s="9" t="s">
        <v>657</v>
      </c>
      <c r="E109" s="7" t="s">
        <v>658</v>
      </c>
      <c r="F109" s="7" t="s">
        <v>659</v>
      </c>
      <c r="G109" s="10">
        <v>315.0</v>
      </c>
      <c r="H109" s="7" t="s">
        <v>660</v>
      </c>
      <c r="I109" s="7" t="s">
        <v>660</v>
      </c>
      <c r="J109" s="7" t="s">
        <v>661</v>
      </c>
      <c r="K109" s="7" t="s">
        <v>577</v>
      </c>
    </row>
    <row r="110" ht="15.75" customHeight="1">
      <c r="A110" s="6">
        <v>109.0</v>
      </c>
      <c r="B110" s="7" t="s">
        <v>662</v>
      </c>
      <c r="C110" s="8" t="s">
        <v>663</v>
      </c>
      <c r="D110" s="9" t="s">
        <v>663</v>
      </c>
      <c r="E110" s="7" t="s">
        <v>664</v>
      </c>
      <c r="F110" s="7" t="s">
        <v>665</v>
      </c>
      <c r="G110" s="10">
        <v>316.0</v>
      </c>
      <c r="H110" s="7" t="s">
        <v>666</v>
      </c>
      <c r="I110" s="7" t="s">
        <v>666</v>
      </c>
      <c r="J110" s="7" t="s">
        <v>667</v>
      </c>
      <c r="K110" s="7" t="s">
        <v>577</v>
      </c>
    </row>
    <row r="111" ht="15.75" customHeight="1">
      <c r="A111" s="6">
        <v>110.0</v>
      </c>
      <c r="B111" s="7" t="s">
        <v>668</v>
      </c>
      <c r="C111" s="8" t="s">
        <v>669</v>
      </c>
      <c r="D111" s="9" t="s">
        <v>669</v>
      </c>
      <c r="E111" s="7" t="s">
        <v>670</v>
      </c>
      <c r="F111" s="7" t="s">
        <v>671</v>
      </c>
      <c r="G111" s="10">
        <v>317.0</v>
      </c>
      <c r="H111" s="7" t="s">
        <v>672</v>
      </c>
      <c r="I111" s="7" t="s">
        <v>672</v>
      </c>
      <c r="J111" s="7" t="s">
        <v>673</v>
      </c>
      <c r="K111" s="7" t="s">
        <v>577</v>
      </c>
    </row>
    <row r="112" ht="15.75" customHeight="1">
      <c r="A112" s="6">
        <v>111.0</v>
      </c>
      <c r="B112" s="7" t="s">
        <v>674</v>
      </c>
      <c r="C112" s="8" t="s">
        <v>675</v>
      </c>
      <c r="D112" s="9" t="s">
        <v>675</v>
      </c>
      <c r="E112" s="7" t="s">
        <v>676</v>
      </c>
      <c r="F112" s="7" t="s">
        <v>677</v>
      </c>
      <c r="G112" s="10">
        <v>318.0</v>
      </c>
      <c r="H112" s="7" t="s">
        <v>678</v>
      </c>
      <c r="I112" s="7" t="s">
        <v>678</v>
      </c>
      <c r="J112" s="7" t="s">
        <v>679</v>
      </c>
      <c r="K112" s="7" t="s">
        <v>577</v>
      </c>
    </row>
    <row r="113" ht="15.75" customHeight="1">
      <c r="A113" s="6">
        <v>112.0</v>
      </c>
      <c r="B113" s="7" t="s">
        <v>680</v>
      </c>
      <c r="C113" s="8" t="s">
        <v>681</v>
      </c>
      <c r="D113" s="9" t="s">
        <v>681</v>
      </c>
      <c r="E113" s="7" t="s">
        <v>682</v>
      </c>
      <c r="F113" s="7" t="s">
        <v>683</v>
      </c>
      <c r="G113" s="10">
        <v>319.0</v>
      </c>
      <c r="H113" s="7" t="s">
        <v>684</v>
      </c>
      <c r="I113" s="7" t="s">
        <v>684</v>
      </c>
      <c r="J113" s="7" t="s">
        <v>685</v>
      </c>
      <c r="K113" s="7" t="s">
        <v>577</v>
      </c>
    </row>
    <row r="114" ht="15.75" customHeight="1">
      <c r="A114" s="6">
        <v>113.0</v>
      </c>
      <c r="B114" s="7" t="s">
        <v>686</v>
      </c>
      <c r="C114" s="8" t="s">
        <v>687</v>
      </c>
      <c r="D114" s="9" t="s">
        <v>687</v>
      </c>
      <c r="E114" s="7" t="s">
        <v>688</v>
      </c>
      <c r="F114" s="7" t="s">
        <v>689</v>
      </c>
      <c r="G114" s="10">
        <v>320.0</v>
      </c>
      <c r="H114" s="7" t="s">
        <v>690</v>
      </c>
      <c r="I114" s="7" t="s">
        <v>690</v>
      </c>
      <c r="J114" s="7" t="s">
        <v>691</v>
      </c>
      <c r="K114" s="7" t="s">
        <v>577</v>
      </c>
    </row>
    <row r="115" ht="15.75" customHeight="1">
      <c r="A115" s="6">
        <v>114.0</v>
      </c>
      <c r="B115" s="7" t="s">
        <v>692</v>
      </c>
      <c r="C115" s="8" t="s">
        <v>693</v>
      </c>
      <c r="D115" s="9" t="s">
        <v>693</v>
      </c>
      <c r="E115" s="7" t="s">
        <v>694</v>
      </c>
      <c r="F115" s="7" t="s">
        <v>695</v>
      </c>
      <c r="G115" s="10">
        <v>321.0</v>
      </c>
      <c r="H115" s="7" t="s">
        <v>696</v>
      </c>
      <c r="I115" s="7" t="s">
        <v>696</v>
      </c>
      <c r="J115" s="7" t="s">
        <v>697</v>
      </c>
      <c r="K115" s="7" t="s">
        <v>577</v>
      </c>
    </row>
    <row r="116" ht="15.75" customHeight="1">
      <c r="A116" s="6">
        <v>115.0</v>
      </c>
      <c r="B116" s="7" t="s">
        <v>698</v>
      </c>
      <c r="C116" s="8" t="s">
        <v>699</v>
      </c>
      <c r="D116" s="9" t="s">
        <v>699</v>
      </c>
      <c r="E116" s="7" t="s">
        <v>700</v>
      </c>
      <c r="F116" s="7" t="s">
        <v>701</v>
      </c>
      <c r="G116" s="10">
        <v>322.0</v>
      </c>
      <c r="H116" s="7" t="s">
        <v>702</v>
      </c>
      <c r="I116" s="7" t="s">
        <v>702</v>
      </c>
      <c r="J116" s="7" t="s">
        <v>703</v>
      </c>
      <c r="K116" s="7" t="s">
        <v>577</v>
      </c>
    </row>
    <row r="117" ht="15.75" customHeight="1">
      <c r="A117" s="6">
        <v>116.0</v>
      </c>
      <c r="B117" s="7" t="s">
        <v>704</v>
      </c>
      <c r="C117" s="8" t="s">
        <v>705</v>
      </c>
      <c r="D117" s="9" t="s">
        <v>705</v>
      </c>
      <c r="E117" s="7" t="s">
        <v>706</v>
      </c>
      <c r="F117" s="7" t="s">
        <v>707</v>
      </c>
      <c r="G117" s="10">
        <v>323.0</v>
      </c>
      <c r="H117" s="7" t="s">
        <v>708</v>
      </c>
      <c r="I117" s="7" t="s">
        <v>708</v>
      </c>
      <c r="J117" s="7" t="s">
        <v>709</v>
      </c>
      <c r="K117" s="7" t="s">
        <v>577</v>
      </c>
    </row>
    <row r="118" ht="15.75" customHeight="1">
      <c r="A118" s="6">
        <v>117.0</v>
      </c>
      <c r="B118" s="7" t="s">
        <v>710</v>
      </c>
      <c r="C118" s="8" t="s">
        <v>711</v>
      </c>
      <c r="D118" s="9" t="s">
        <v>711</v>
      </c>
      <c r="E118" s="7" t="s">
        <v>712</v>
      </c>
      <c r="F118" s="7" t="s">
        <v>713</v>
      </c>
      <c r="G118" s="10">
        <v>324.0</v>
      </c>
      <c r="H118" s="7" t="s">
        <v>714</v>
      </c>
      <c r="I118" s="7" t="s">
        <v>714</v>
      </c>
      <c r="J118" s="7" t="s">
        <v>715</v>
      </c>
      <c r="K118" s="7" t="s">
        <v>577</v>
      </c>
    </row>
    <row r="119" ht="15.75" customHeight="1">
      <c r="A119" s="6">
        <v>118.0</v>
      </c>
      <c r="B119" s="7" t="s">
        <v>716</v>
      </c>
      <c r="C119" s="8" t="s">
        <v>717</v>
      </c>
      <c r="D119" s="9" t="s">
        <v>717</v>
      </c>
      <c r="E119" s="7" t="s">
        <v>718</v>
      </c>
      <c r="F119" s="7" t="s">
        <v>719</v>
      </c>
      <c r="G119" s="10">
        <v>325.0</v>
      </c>
      <c r="H119" s="7" t="s">
        <v>720</v>
      </c>
      <c r="I119" s="7" t="s">
        <v>720</v>
      </c>
      <c r="J119" s="7" t="s">
        <v>721</v>
      </c>
      <c r="K119" s="7" t="s">
        <v>577</v>
      </c>
    </row>
    <row r="120" ht="15.75" customHeight="1">
      <c r="A120" s="6">
        <v>119.0</v>
      </c>
      <c r="B120" s="7" t="s">
        <v>722</v>
      </c>
      <c r="C120" s="8" t="s">
        <v>723</v>
      </c>
      <c r="D120" s="9" t="s">
        <v>723</v>
      </c>
      <c r="E120" s="7" t="s">
        <v>724</v>
      </c>
      <c r="F120" s="7" t="s">
        <v>725</v>
      </c>
      <c r="G120" s="10">
        <v>326.0</v>
      </c>
      <c r="H120" s="7" t="s">
        <v>726</v>
      </c>
      <c r="I120" s="7" t="s">
        <v>726</v>
      </c>
      <c r="J120" s="7" t="s">
        <v>727</v>
      </c>
      <c r="K120" s="7" t="s">
        <v>577</v>
      </c>
    </row>
    <row r="121" ht="15.75" customHeight="1">
      <c r="A121" s="6">
        <v>120.0</v>
      </c>
      <c r="B121" s="7" t="s">
        <v>728</v>
      </c>
      <c r="C121" s="8" t="s">
        <v>729</v>
      </c>
      <c r="D121" s="9" t="s">
        <v>729</v>
      </c>
      <c r="E121" s="7" t="s">
        <v>730</v>
      </c>
      <c r="F121" s="7" t="s">
        <v>731</v>
      </c>
      <c r="G121" s="10">
        <v>327.0</v>
      </c>
      <c r="H121" s="7" t="s">
        <v>732</v>
      </c>
      <c r="I121" s="7" t="s">
        <v>732</v>
      </c>
      <c r="J121" s="7" t="s">
        <v>733</v>
      </c>
      <c r="K121" s="7" t="s">
        <v>577</v>
      </c>
    </row>
    <row r="122" ht="15.75" customHeight="1">
      <c r="A122" s="6">
        <v>121.0</v>
      </c>
      <c r="B122" s="7" t="s">
        <v>734</v>
      </c>
      <c r="C122" s="8" t="s">
        <v>735</v>
      </c>
      <c r="D122" s="9" t="s">
        <v>735</v>
      </c>
      <c r="E122" s="7" t="s">
        <v>736</v>
      </c>
      <c r="F122" s="7" t="s">
        <v>737</v>
      </c>
      <c r="G122" s="10">
        <v>328.0</v>
      </c>
      <c r="H122" s="7" t="s">
        <v>738</v>
      </c>
      <c r="I122" s="7" t="s">
        <v>738</v>
      </c>
      <c r="J122" s="7" t="s">
        <v>739</v>
      </c>
      <c r="K122" s="7" t="s">
        <v>577</v>
      </c>
    </row>
    <row r="123" ht="15.75" customHeight="1">
      <c r="A123" s="6">
        <v>122.0</v>
      </c>
      <c r="B123" s="7" t="s">
        <v>740</v>
      </c>
      <c r="C123" s="8" t="s">
        <v>741</v>
      </c>
      <c r="D123" s="9" t="s">
        <v>741</v>
      </c>
      <c r="E123" s="7" t="s">
        <v>742</v>
      </c>
      <c r="F123" s="7" t="s">
        <v>743</v>
      </c>
      <c r="G123" s="10">
        <v>329.0</v>
      </c>
      <c r="H123" s="7" t="s">
        <v>744</v>
      </c>
      <c r="I123" s="7" t="s">
        <v>744</v>
      </c>
      <c r="J123" s="7" t="s">
        <v>745</v>
      </c>
      <c r="K123" s="7" t="s">
        <v>577</v>
      </c>
    </row>
    <row r="124" ht="15.75" customHeight="1">
      <c r="A124" s="6">
        <v>123.0</v>
      </c>
      <c r="B124" s="7" t="s">
        <v>746</v>
      </c>
      <c r="C124" s="8" t="s">
        <v>747</v>
      </c>
      <c r="D124" s="9" t="s">
        <v>747</v>
      </c>
      <c r="E124" s="7" t="s">
        <v>748</v>
      </c>
      <c r="F124" s="7" t="s">
        <v>749</v>
      </c>
      <c r="G124" s="10">
        <v>330.0</v>
      </c>
      <c r="H124" s="7" t="s">
        <v>750</v>
      </c>
      <c r="I124" s="7" t="s">
        <v>750</v>
      </c>
      <c r="J124" s="7" t="s">
        <v>751</v>
      </c>
      <c r="K124" s="7" t="s">
        <v>577</v>
      </c>
    </row>
    <row r="125" ht="15.75" customHeight="1">
      <c r="A125" s="6">
        <v>124.0</v>
      </c>
      <c r="B125" s="7" t="s">
        <v>752</v>
      </c>
      <c r="C125" s="8" t="s">
        <v>753</v>
      </c>
      <c r="D125" s="9" t="s">
        <v>753</v>
      </c>
      <c r="E125" s="7" t="s">
        <v>754</v>
      </c>
      <c r="F125" s="7" t="s">
        <v>755</v>
      </c>
      <c r="G125" s="10">
        <v>331.0</v>
      </c>
      <c r="H125" s="7" t="s">
        <v>756</v>
      </c>
      <c r="I125" s="7" t="s">
        <v>756</v>
      </c>
      <c r="J125" s="7" t="s">
        <v>757</v>
      </c>
      <c r="K125" s="7" t="s">
        <v>577</v>
      </c>
    </row>
    <row r="126" ht="15.75" customHeight="1">
      <c r="A126" s="6">
        <v>125.0</v>
      </c>
      <c r="B126" s="7" t="s">
        <v>758</v>
      </c>
      <c r="C126" s="8" t="s">
        <v>759</v>
      </c>
      <c r="D126" s="9" t="s">
        <v>759</v>
      </c>
      <c r="E126" s="7" t="s">
        <v>760</v>
      </c>
      <c r="F126" s="7" t="s">
        <v>761</v>
      </c>
      <c r="G126" s="10">
        <v>332.0</v>
      </c>
      <c r="H126" s="7" t="s">
        <v>762</v>
      </c>
      <c r="I126" s="7" t="s">
        <v>762</v>
      </c>
      <c r="J126" s="7" t="s">
        <v>763</v>
      </c>
      <c r="K126" s="7" t="s">
        <v>577</v>
      </c>
    </row>
    <row r="127" ht="15.75" customHeight="1">
      <c r="A127" s="6">
        <v>126.0</v>
      </c>
      <c r="B127" s="7" t="s">
        <v>764</v>
      </c>
      <c r="C127" s="8" t="s">
        <v>765</v>
      </c>
      <c r="D127" s="9" t="s">
        <v>765</v>
      </c>
      <c r="E127" s="7" t="s">
        <v>766</v>
      </c>
      <c r="F127" s="7" t="s">
        <v>767</v>
      </c>
      <c r="G127" s="10">
        <v>333.0</v>
      </c>
      <c r="H127" s="7" t="s">
        <v>768</v>
      </c>
      <c r="I127" s="7" t="s">
        <v>768</v>
      </c>
      <c r="J127" s="7" t="s">
        <v>166</v>
      </c>
      <c r="K127" s="7" t="s">
        <v>577</v>
      </c>
    </row>
    <row r="128" ht="15.75" customHeight="1">
      <c r="A128" s="6">
        <v>127.0</v>
      </c>
      <c r="B128" s="7" t="s">
        <v>769</v>
      </c>
      <c r="C128" s="8" t="s">
        <v>770</v>
      </c>
      <c r="D128" s="9" t="s">
        <v>770</v>
      </c>
      <c r="E128" s="7" t="s">
        <v>771</v>
      </c>
      <c r="F128" s="7" t="s">
        <v>772</v>
      </c>
      <c r="G128" s="10">
        <v>334.0</v>
      </c>
      <c r="H128" s="7" t="s">
        <v>773</v>
      </c>
      <c r="I128" s="7" t="s">
        <v>773</v>
      </c>
      <c r="J128" s="7" t="s">
        <v>774</v>
      </c>
      <c r="K128" s="7" t="s">
        <v>577</v>
      </c>
    </row>
    <row r="129" ht="15.75" customHeight="1">
      <c r="A129" s="6">
        <v>128.0</v>
      </c>
      <c r="B129" s="7" t="s">
        <v>775</v>
      </c>
      <c r="C129" s="8" t="s">
        <v>776</v>
      </c>
      <c r="D129" s="9" t="s">
        <v>776</v>
      </c>
      <c r="E129" s="7" t="s">
        <v>777</v>
      </c>
      <c r="F129" s="7" t="s">
        <v>778</v>
      </c>
      <c r="G129" s="10">
        <v>335.0</v>
      </c>
      <c r="H129" s="7" t="s">
        <v>779</v>
      </c>
      <c r="I129" s="7" t="s">
        <v>779</v>
      </c>
      <c r="J129" s="7" t="s">
        <v>780</v>
      </c>
      <c r="K129" s="7" t="s">
        <v>577</v>
      </c>
    </row>
    <row r="130" ht="15.75" customHeight="1">
      <c r="A130" s="6">
        <v>129.0</v>
      </c>
      <c r="B130" s="7" t="s">
        <v>781</v>
      </c>
      <c r="C130" s="8" t="s">
        <v>782</v>
      </c>
      <c r="D130" s="9" t="s">
        <v>782</v>
      </c>
      <c r="E130" s="7" t="s">
        <v>542</v>
      </c>
      <c r="F130" s="7" t="s">
        <v>543</v>
      </c>
      <c r="G130" s="10">
        <v>336.0</v>
      </c>
      <c r="H130" s="7" t="s">
        <v>783</v>
      </c>
      <c r="I130" s="7" t="s">
        <v>783</v>
      </c>
      <c r="J130" s="7" t="s">
        <v>784</v>
      </c>
      <c r="K130" s="7" t="s">
        <v>577</v>
      </c>
    </row>
    <row r="131" ht="15.75" customHeight="1">
      <c r="A131" s="6">
        <v>130.0</v>
      </c>
      <c r="B131" s="7" t="s">
        <v>785</v>
      </c>
      <c r="C131" s="8" t="s">
        <v>786</v>
      </c>
      <c r="D131" s="9" t="s">
        <v>786</v>
      </c>
      <c r="E131" s="7" t="s">
        <v>787</v>
      </c>
      <c r="F131" s="7" t="s">
        <v>788</v>
      </c>
      <c r="G131" s="10">
        <v>337.0</v>
      </c>
      <c r="H131" s="7" t="s">
        <v>789</v>
      </c>
      <c r="I131" s="7" t="s">
        <v>789</v>
      </c>
      <c r="J131" s="7" t="s">
        <v>790</v>
      </c>
      <c r="K131" s="7" t="s">
        <v>577</v>
      </c>
    </row>
    <row r="132" ht="15.75" customHeight="1">
      <c r="A132" s="6">
        <v>131.0</v>
      </c>
      <c r="B132" s="7" t="s">
        <v>791</v>
      </c>
      <c r="C132" s="8" t="s">
        <v>792</v>
      </c>
      <c r="D132" s="9" t="s">
        <v>792</v>
      </c>
      <c r="E132" s="7" t="s">
        <v>793</v>
      </c>
      <c r="F132" s="7" t="s">
        <v>794</v>
      </c>
      <c r="G132" s="10">
        <v>338.0</v>
      </c>
      <c r="H132" s="7" t="s">
        <v>795</v>
      </c>
      <c r="I132" s="7" t="s">
        <v>795</v>
      </c>
      <c r="J132" s="7" t="s">
        <v>796</v>
      </c>
      <c r="K132" s="7" t="s">
        <v>577</v>
      </c>
    </row>
    <row r="133" ht="15.75" customHeight="1">
      <c r="A133" s="6">
        <v>132.0</v>
      </c>
      <c r="B133" s="7" t="s">
        <v>797</v>
      </c>
      <c r="C133" s="8" t="s">
        <v>798</v>
      </c>
      <c r="D133" s="9" t="s">
        <v>798</v>
      </c>
      <c r="E133" s="7" t="s">
        <v>799</v>
      </c>
      <c r="F133" s="7" t="s">
        <v>800</v>
      </c>
      <c r="G133" s="10">
        <v>339.0</v>
      </c>
      <c r="H133" s="7" t="s">
        <v>801</v>
      </c>
      <c r="I133" s="7" t="s">
        <v>801</v>
      </c>
      <c r="J133" s="7" t="s">
        <v>802</v>
      </c>
      <c r="K133" s="7" t="s">
        <v>577</v>
      </c>
    </row>
    <row r="134" ht="15.75" customHeight="1">
      <c r="A134" s="6">
        <v>133.0</v>
      </c>
      <c r="B134" s="7" t="s">
        <v>803</v>
      </c>
      <c r="C134" s="8" t="s">
        <v>804</v>
      </c>
      <c r="D134" s="9" t="s">
        <v>804</v>
      </c>
      <c r="E134" s="7" t="s">
        <v>805</v>
      </c>
      <c r="F134" s="7" t="s">
        <v>806</v>
      </c>
      <c r="G134" s="10">
        <v>340.0</v>
      </c>
      <c r="H134" s="7" t="s">
        <v>807</v>
      </c>
      <c r="I134" s="7" t="s">
        <v>807</v>
      </c>
      <c r="J134" s="7" t="s">
        <v>808</v>
      </c>
      <c r="K134" s="7" t="s">
        <v>577</v>
      </c>
    </row>
    <row r="135" ht="15.75" customHeight="1">
      <c r="A135" s="6">
        <v>134.0</v>
      </c>
      <c r="B135" s="7" t="s">
        <v>809</v>
      </c>
      <c r="C135" s="8" t="s">
        <v>810</v>
      </c>
      <c r="D135" s="9" t="s">
        <v>810</v>
      </c>
      <c r="E135" s="7" t="s">
        <v>811</v>
      </c>
      <c r="F135" s="7" t="s">
        <v>812</v>
      </c>
      <c r="G135" s="10">
        <v>401.0</v>
      </c>
      <c r="H135" s="7" t="s">
        <v>813</v>
      </c>
      <c r="I135" s="7" t="s">
        <v>813</v>
      </c>
      <c r="J135" s="7" t="s">
        <v>814</v>
      </c>
      <c r="K135" s="7" t="s">
        <v>815</v>
      </c>
    </row>
    <row r="136" ht="15.75" customHeight="1">
      <c r="A136" s="6">
        <v>135.0</v>
      </c>
      <c r="B136" s="7" t="s">
        <v>816</v>
      </c>
      <c r="C136" s="8" t="s">
        <v>817</v>
      </c>
      <c r="D136" s="9" t="s">
        <v>817</v>
      </c>
      <c r="E136" s="7" t="s">
        <v>818</v>
      </c>
      <c r="F136" s="7" t="s">
        <v>819</v>
      </c>
      <c r="G136" s="10">
        <v>402.0</v>
      </c>
      <c r="H136" s="7" t="s">
        <v>820</v>
      </c>
      <c r="I136" s="7" t="s">
        <v>820</v>
      </c>
      <c r="J136" s="7" t="s">
        <v>821</v>
      </c>
      <c r="K136" s="7" t="s">
        <v>815</v>
      </c>
    </row>
    <row r="137" ht="15.75" customHeight="1">
      <c r="A137" s="6">
        <v>136.0</v>
      </c>
      <c r="B137" s="7" t="s">
        <v>822</v>
      </c>
      <c r="C137" s="8" t="s">
        <v>823</v>
      </c>
      <c r="D137" s="9" t="s">
        <v>823</v>
      </c>
      <c r="E137" s="7" t="s">
        <v>824</v>
      </c>
      <c r="F137" s="7" t="s">
        <v>825</v>
      </c>
      <c r="G137" s="10">
        <v>403.0</v>
      </c>
      <c r="H137" s="7" t="s">
        <v>449</v>
      </c>
      <c r="I137" s="7" t="s">
        <v>449</v>
      </c>
      <c r="J137" s="7" t="s">
        <v>826</v>
      </c>
      <c r="K137" s="7" t="s">
        <v>815</v>
      </c>
    </row>
    <row r="138" ht="15.75" customHeight="1">
      <c r="A138" s="6">
        <v>137.0</v>
      </c>
      <c r="B138" s="7" t="s">
        <v>827</v>
      </c>
      <c r="C138" s="8" t="s">
        <v>828</v>
      </c>
      <c r="D138" s="9" t="s">
        <v>828</v>
      </c>
      <c r="E138" s="7" t="s">
        <v>829</v>
      </c>
      <c r="F138" s="7" t="s">
        <v>830</v>
      </c>
      <c r="G138" s="10">
        <v>404.0</v>
      </c>
      <c r="H138" s="7" t="s">
        <v>831</v>
      </c>
      <c r="I138" s="7" t="s">
        <v>831</v>
      </c>
      <c r="J138" s="7" t="s">
        <v>832</v>
      </c>
      <c r="K138" s="7" t="s">
        <v>815</v>
      </c>
    </row>
    <row r="139" ht="15.75" customHeight="1">
      <c r="A139" s="6">
        <v>138.0</v>
      </c>
      <c r="B139" s="7" t="s">
        <v>833</v>
      </c>
      <c r="C139" s="8" t="s">
        <v>834</v>
      </c>
      <c r="D139" s="9" t="s">
        <v>834</v>
      </c>
      <c r="E139" s="7" t="s">
        <v>835</v>
      </c>
      <c r="F139" s="7" t="s">
        <v>836</v>
      </c>
      <c r="G139" s="10">
        <v>405.0</v>
      </c>
      <c r="H139" s="7" t="s">
        <v>837</v>
      </c>
      <c r="I139" s="7" t="s">
        <v>837</v>
      </c>
      <c r="J139" s="7" t="s">
        <v>838</v>
      </c>
      <c r="K139" s="7" t="s">
        <v>815</v>
      </c>
    </row>
    <row r="140" ht="15.75" customHeight="1">
      <c r="A140" s="6">
        <v>139.0</v>
      </c>
      <c r="B140" s="7" t="s">
        <v>839</v>
      </c>
      <c r="C140" s="8" t="s">
        <v>840</v>
      </c>
      <c r="D140" s="9" t="s">
        <v>840</v>
      </c>
      <c r="E140" s="7" t="s">
        <v>841</v>
      </c>
      <c r="F140" s="7" t="s">
        <v>842</v>
      </c>
      <c r="G140" s="10">
        <v>406.0</v>
      </c>
      <c r="H140" s="7" t="s">
        <v>843</v>
      </c>
      <c r="I140" s="7" t="s">
        <v>843</v>
      </c>
      <c r="J140" s="7" t="s">
        <v>844</v>
      </c>
      <c r="K140" s="7" t="s">
        <v>815</v>
      </c>
    </row>
    <row r="141" ht="15.75" customHeight="1">
      <c r="A141" s="6">
        <v>140.0</v>
      </c>
      <c r="B141" s="7" t="s">
        <v>845</v>
      </c>
      <c r="C141" s="8" t="s">
        <v>846</v>
      </c>
      <c r="D141" s="9" t="s">
        <v>846</v>
      </c>
      <c r="E141" s="7" t="s">
        <v>847</v>
      </c>
      <c r="F141" s="7" t="s">
        <v>848</v>
      </c>
      <c r="G141" s="10">
        <v>407.0</v>
      </c>
      <c r="H141" s="7" t="s">
        <v>849</v>
      </c>
      <c r="I141" s="7" t="s">
        <v>849</v>
      </c>
      <c r="J141" s="7" t="s">
        <v>850</v>
      </c>
      <c r="K141" s="7" t="s">
        <v>815</v>
      </c>
    </row>
    <row r="142" ht="15.75" customHeight="1">
      <c r="A142" s="6">
        <v>141.0</v>
      </c>
      <c r="B142" s="7" t="s">
        <v>851</v>
      </c>
      <c r="C142" s="8" t="s">
        <v>852</v>
      </c>
      <c r="D142" s="9" t="s">
        <v>852</v>
      </c>
      <c r="E142" s="7" t="s">
        <v>853</v>
      </c>
      <c r="F142" s="7" t="s">
        <v>854</v>
      </c>
      <c r="G142" s="10">
        <v>408.0</v>
      </c>
      <c r="H142" s="7" t="s">
        <v>855</v>
      </c>
      <c r="I142" s="7" t="s">
        <v>855</v>
      </c>
      <c r="J142" s="7" t="s">
        <v>856</v>
      </c>
      <c r="K142" s="7" t="s">
        <v>815</v>
      </c>
    </row>
    <row r="143" ht="15.75" customHeight="1">
      <c r="A143" s="6">
        <v>142.0</v>
      </c>
      <c r="B143" s="7" t="s">
        <v>857</v>
      </c>
      <c r="C143" s="8" t="s">
        <v>858</v>
      </c>
      <c r="D143" s="9" t="s">
        <v>858</v>
      </c>
      <c r="E143" s="7" t="s">
        <v>859</v>
      </c>
      <c r="F143" s="7" t="s">
        <v>860</v>
      </c>
      <c r="G143" s="10">
        <v>409.0</v>
      </c>
      <c r="H143" s="7" t="s">
        <v>861</v>
      </c>
      <c r="I143" s="7" t="s">
        <v>861</v>
      </c>
      <c r="J143" s="7" t="s">
        <v>862</v>
      </c>
      <c r="K143" s="7" t="s">
        <v>815</v>
      </c>
    </row>
    <row r="144" ht="15.75" customHeight="1">
      <c r="A144" s="6">
        <v>143.0</v>
      </c>
      <c r="B144" s="7" t="s">
        <v>863</v>
      </c>
      <c r="C144" s="8" t="s">
        <v>864</v>
      </c>
      <c r="D144" s="9" t="s">
        <v>864</v>
      </c>
      <c r="E144" s="7" t="s">
        <v>865</v>
      </c>
      <c r="F144" s="7" t="s">
        <v>866</v>
      </c>
      <c r="G144" s="10">
        <v>410.0</v>
      </c>
      <c r="H144" s="7" t="s">
        <v>867</v>
      </c>
      <c r="I144" s="7" t="s">
        <v>867</v>
      </c>
      <c r="J144" s="7" t="s">
        <v>868</v>
      </c>
      <c r="K144" s="7" t="s">
        <v>815</v>
      </c>
    </row>
    <row r="145" ht="15.75" customHeight="1">
      <c r="A145" s="6">
        <v>144.0</v>
      </c>
      <c r="B145" s="7" t="s">
        <v>869</v>
      </c>
      <c r="C145" s="8" t="s">
        <v>870</v>
      </c>
      <c r="D145" s="9" t="s">
        <v>870</v>
      </c>
      <c r="E145" s="7" t="s">
        <v>871</v>
      </c>
      <c r="F145" s="7" t="s">
        <v>872</v>
      </c>
      <c r="G145" s="10">
        <v>411.0</v>
      </c>
      <c r="H145" s="7" t="s">
        <v>873</v>
      </c>
      <c r="I145" s="7" t="s">
        <v>873</v>
      </c>
      <c r="J145" s="7" t="s">
        <v>874</v>
      </c>
      <c r="K145" s="7" t="s">
        <v>815</v>
      </c>
    </row>
    <row r="146" ht="15.75" customHeight="1">
      <c r="A146" s="6">
        <v>145.0</v>
      </c>
      <c r="B146" s="7" t="s">
        <v>875</v>
      </c>
      <c r="C146" s="8" t="s">
        <v>876</v>
      </c>
      <c r="D146" s="9" t="s">
        <v>876</v>
      </c>
      <c r="E146" s="7" t="s">
        <v>877</v>
      </c>
      <c r="F146" s="7" t="s">
        <v>878</v>
      </c>
      <c r="G146" s="10">
        <v>412.0</v>
      </c>
      <c r="H146" s="7" t="s">
        <v>879</v>
      </c>
      <c r="I146" s="7" t="s">
        <v>879</v>
      </c>
      <c r="J146" s="7" t="s">
        <v>880</v>
      </c>
      <c r="K146" s="7" t="s">
        <v>815</v>
      </c>
    </row>
    <row r="147" ht="15.75" customHeight="1">
      <c r="A147" s="6">
        <v>146.0</v>
      </c>
      <c r="B147" s="7" t="s">
        <v>881</v>
      </c>
      <c r="C147" s="8" t="s">
        <v>882</v>
      </c>
      <c r="D147" s="9" t="s">
        <v>882</v>
      </c>
      <c r="E147" s="7" t="s">
        <v>883</v>
      </c>
      <c r="F147" s="7" t="s">
        <v>884</v>
      </c>
      <c r="G147" s="10">
        <v>413.0</v>
      </c>
      <c r="H147" s="7" t="s">
        <v>885</v>
      </c>
      <c r="I147" s="7" t="s">
        <v>885</v>
      </c>
      <c r="J147" s="7" t="s">
        <v>886</v>
      </c>
      <c r="K147" s="7" t="s">
        <v>815</v>
      </c>
    </row>
    <row r="148" ht="15.75" customHeight="1">
      <c r="A148" s="6">
        <v>147.0</v>
      </c>
      <c r="B148" s="7" t="s">
        <v>887</v>
      </c>
      <c r="C148" s="8" t="s">
        <v>888</v>
      </c>
      <c r="D148" s="9" t="s">
        <v>888</v>
      </c>
      <c r="E148" s="7" t="s">
        <v>889</v>
      </c>
      <c r="F148" s="7" t="s">
        <v>890</v>
      </c>
      <c r="G148" s="10">
        <v>414.0</v>
      </c>
      <c r="H148" s="7" t="s">
        <v>891</v>
      </c>
      <c r="I148" s="7" t="s">
        <v>891</v>
      </c>
      <c r="J148" s="7" t="s">
        <v>892</v>
      </c>
      <c r="K148" s="7" t="s">
        <v>815</v>
      </c>
    </row>
    <row r="149" ht="15.75" customHeight="1">
      <c r="A149" s="6">
        <v>148.0</v>
      </c>
      <c r="B149" s="7" t="s">
        <v>893</v>
      </c>
      <c r="C149" s="8" t="s">
        <v>894</v>
      </c>
      <c r="D149" s="9" t="s">
        <v>894</v>
      </c>
      <c r="E149" s="7" t="s">
        <v>895</v>
      </c>
      <c r="F149" s="7" t="s">
        <v>896</v>
      </c>
      <c r="G149" s="10">
        <v>415.0</v>
      </c>
      <c r="H149" s="7" t="s">
        <v>897</v>
      </c>
      <c r="I149" s="7" t="s">
        <v>897</v>
      </c>
      <c r="J149" s="7" t="s">
        <v>898</v>
      </c>
      <c r="K149" s="7" t="s">
        <v>815</v>
      </c>
    </row>
    <row r="150" ht="15.75" customHeight="1">
      <c r="A150" s="6">
        <v>149.0</v>
      </c>
      <c r="B150" s="7" t="s">
        <v>899</v>
      </c>
      <c r="C150" s="8" t="s">
        <v>900</v>
      </c>
      <c r="D150" s="9" t="s">
        <v>900</v>
      </c>
      <c r="E150" s="7" t="s">
        <v>901</v>
      </c>
      <c r="F150" s="7" t="s">
        <v>902</v>
      </c>
      <c r="G150" s="10">
        <v>416.0</v>
      </c>
      <c r="H150" s="7" t="s">
        <v>903</v>
      </c>
      <c r="I150" s="7" t="s">
        <v>903</v>
      </c>
      <c r="J150" s="7" t="s">
        <v>904</v>
      </c>
      <c r="K150" s="7" t="s">
        <v>815</v>
      </c>
    </row>
    <row r="151" ht="15.75" customHeight="1">
      <c r="A151" s="6">
        <v>150.0</v>
      </c>
      <c r="B151" s="7" t="s">
        <v>905</v>
      </c>
      <c r="C151" s="8" t="s">
        <v>906</v>
      </c>
      <c r="D151" s="9" t="s">
        <v>906</v>
      </c>
      <c r="E151" s="7" t="s">
        <v>907</v>
      </c>
      <c r="F151" s="7" t="s">
        <v>908</v>
      </c>
      <c r="G151" s="10">
        <v>417.0</v>
      </c>
      <c r="H151" s="7" t="s">
        <v>909</v>
      </c>
      <c r="I151" s="7" t="s">
        <v>909</v>
      </c>
      <c r="J151" s="7" t="s">
        <v>910</v>
      </c>
      <c r="K151" s="7" t="s">
        <v>815</v>
      </c>
    </row>
    <row r="152" ht="15.75" customHeight="1">
      <c r="A152" s="6">
        <v>151.0</v>
      </c>
      <c r="B152" s="7" t="s">
        <v>911</v>
      </c>
      <c r="C152" s="8" t="s">
        <v>912</v>
      </c>
      <c r="D152" s="9" t="s">
        <v>912</v>
      </c>
      <c r="E152" s="7" t="s">
        <v>913</v>
      </c>
      <c r="F152" s="7" t="s">
        <v>914</v>
      </c>
      <c r="G152" s="10">
        <v>418.0</v>
      </c>
      <c r="H152" s="7" t="s">
        <v>915</v>
      </c>
      <c r="I152" s="7" t="s">
        <v>915</v>
      </c>
      <c r="J152" s="7" t="s">
        <v>916</v>
      </c>
      <c r="K152" s="7" t="s">
        <v>815</v>
      </c>
    </row>
    <row r="153" ht="15.75" customHeight="1">
      <c r="A153" s="6">
        <v>152.0</v>
      </c>
      <c r="B153" s="7" t="s">
        <v>917</v>
      </c>
      <c r="C153" s="8" t="s">
        <v>918</v>
      </c>
      <c r="D153" s="9" t="s">
        <v>918</v>
      </c>
      <c r="E153" s="7" t="s">
        <v>919</v>
      </c>
      <c r="F153" s="7" t="s">
        <v>920</v>
      </c>
      <c r="G153" s="10">
        <v>419.0</v>
      </c>
      <c r="H153" s="7" t="s">
        <v>921</v>
      </c>
      <c r="I153" s="7" t="s">
        <v>921</v>
      </c>
      <c r="J153" s="7" t="s">
        <v>922</v>
      </c>
      <c r="K153" s="7" t="s">
        <v>815</v>
      </c>
    </row>
    <row r="154" ht="15.75" customHeight="1">
      <c r="A154" s="6">
        <v>153.0</v>
      </c>
      <c r="B154" s="7" t="s">
        <v>923</v>
      </c>
      <c r="C154" s="8" t="s">
        <v>924</v>
      </c>
      <c r="D154" s="9" t="s">
        <v>924</v>
      </c>
      <c r="E154" s="7" t="s">
        <v>925</v>
      </c>
      <c r="F154" s="7" t="s">
        <v>926</v>
      </c>
      <c r="G154" s="10">
        <v>420.0</v>
      </c>
      <c r="H154" s="7" t="s">
        <v>927</v>
      </c>
      <c r="I154" s="7" t="s">
        <v>927</v>
      </c>
      <c r="J154" s="7" t="s">
        <v>928</v>
      </c>
      <c r="K154" s="7" t="s">
        <v>815</v>
      </c>
    </row>
    <row r="155" ht="15.75" customHeight="1">
      <c r="A155" s="6">
        <v>154.0</v>
      </c>
      <c r="B155" s="7" t="s">
        <v>929</v>
      </c>
      <c r="C155" s="8" t="s">
        <v>930</v>
      </c>
      <c r="D155" s="9" t="s">
        <v>930</v>
      </c>
      <c r="E155" s="7" t="s">
        <v>931</v>
      </c>
      <c r="F155" s="7" t="s">
        <v>932</v>
      </c>
      <c r="G155" s="10">
        <v>421.0</v>
      </c>
      <c r="H155" s="7" t="s">
        <v>933</v>
      </c>
      <c r="I155" s="7" t="s">
        <v>933</v>
      </c>
      <c r="J155" s="7" t="s">
        <v>934</v>
      </c>
      <c r="K155" s="7" t="s">
        <v>815</v>
      </c>
    </row>
    <row r="156" ht="15.75" customHeight="1">
      <c r="A156" s="6">
        <v>155.0</v>
      </c>
      <c r="B156" s="7" t="s">
        <v>935</v>
      </c>
      <c r="C156" s="8" t="s">
        <v>936</v>
      </c>
      <c r="D156" s="9" t="s">
        <v>936</v>
      </c>
      <c r="E156" s="7" t="s">
        <v>937</v>
      </c>
      <c r="F156" s="7" t="s">
        <v>938</v>
      </c>
      <c r="G156" s="10">
        <v>422.0</v>
      </c>
      <c r="H156" s="7" t="s">
        <v>939</v>
      </c>
      <c r="I156" s="7" t="s">
        <v>939</v>
      </c>
      <c r="J156" s="7" t="s">
        <v>940</v>
      </c>
      <c r="K156" s="7" t="s">
        <v>815</v>
      </c>
    </row>
    <row r="157" ht="15.75" customHeight="1">
      <c r="A157" s="6">
        <v>156.0</v>
      </c>
      <c r="B157" s="7" t="s">
        <v>941</v>
      </c>
      <c r="C157" s="8" t="s">
        <v>942</v>
      </c>
      <c r="D157" s="9" t="s">
        <v>942</v>
      </c>
      <c r="E157" s="7" t="s">
        <v>943</v>
      </c>
      <c r="F157" s="7" t="s">
        <v>944</v>
      </c>
      <c r="G157" s="10">
        <v>423.0</v>
      </c>
      <c r="H157" s="7" t="s">
        <v>945</v>
      </c>
      <c r="I157" s="7" t="s">
        <v>945</v>
      </c>
      <c r="J157" s="7" t="s">
        <v>946</v>
      </c>
      <c r="K157" s="7" t="s">
        <v>815</v>
      </c>
    </row>
    <row r="158" ht="15.75" customHeight="1">
      <c r="A158" s="6">
        <v>157.0</v>
      </c>
      <c r="B158" s="7" t="s">
        <v>947</v>
      </c>
      <c r="C158" s="8" t="s">
        <v>948</v>
      </c>
      <c r="D158" s="9" t="s">
        <v>948</v>
      </c>
      <c r="E158" s="7" t="s">
        <v>949</v>
      </c>
      <c r="F158" s="7" t="s">
        <v>950</v>
      </c>
      <c r="G158" s="10">
        <v>424.0</v>
      </c>
      <c r="H158" s="7" t="s">
        <v>951</v>
      </c>
      <c r="I158" s="7" t="s">
        <v>951</v>
      </c>
      <c r="J158" s="7" t="s">
        <v>952</v>
      </c>
      <c r="K158" s="7" t="s">
        <v>815</v>
      </c>
    </row>
    <row r="159" ht="15.75" customHeight="1">
      <c r="A159" s="6">
        <v>158.0</v>
      </c>
      <c r="B159" s="7" t="s">
        <v>953</v>
      </c>
      <c r="C159" s="8" t="s">
        <v>954</v>
      </c>
      <c r="D159" s="9" t="s">
        <v>954</v>
      </c>
      <c r="E159" s="7" t="s">
        <v>955</v>
      </c>
      <c r="F159" s="7" t="s">
        <v>956</v>
      </c>
      <c r="G159" s="10">
        <v>425.0</v>
      </c>
      <c r="H159" s="7" t="s">
        <v>957</v>
      </c>
      <c r="I159" s="7" t="s">
        <v>957</v>
      </c>
      <c r="J159" s="7" t="s">
        <v>958</v>
      </c>
      <c r="K159" s="7" t="s">
        <v>815</v>
      </c>
    </row>
    <row r="160" ht="15.75" customHeight="1">
      <c r="A160" s="6">
        <v>159.0</v>
      </c>
      <c r="B160" s="7" t="s">
        <v>959</v>
      </c>
      <c r="C160" s="8" t="s">
        <v>960</v>
      </c>
      <c r="D160" s="9" t="s">
        <v>960</v>
      </c>
      <c r="E160" s="7" t="s">
        <v>961</v>
      </c>
      <c r="F160" s="7" t="s">
        <v>962</v>
      </c>
      <c r="G160" s="10">
        <v>426.0</v>
      </c>
      <c r="H160" s="7" t="s">
        <v>963</v>
      </c>
      <c r="I160" s="7" t="s">
        <v>963</v>
      </c>
      <c r="J160" s="7" t="s">
        <v>964</v>
      </c>
      <c r="K160" s="7" t="s">
        <v>815</v>
      </c>
    </row>
    <row r="161" ht="15.75" customHeight="1">
      <c r="A161" s="6">
        <v>160.0</v>
      </c>
      <c r="B161" s="7" t="s">
        <v>965</v>
      </c>
      <c r="C161" s="8" t="s">
        <v>966</v>
      </c>
      <c r="D161" s="9" t="s">
        <v>966</v>
      </c>
      <c r="E161" s="7" t="s">
        <v>967</v>
      </c>
      <c r="F161" s="7" t="s">
        <v>968</v>
      </c>
      <c r="G161" s="10">
        <v>427.0</v>
      </c>
      <c r="H161" s="7" t="s">
        <v>969</v>
      </c>
      <c r="I161" s="7" t="s">
        <v>969</v>
      </c>
      <c r="J161" s="7" t="s">
        <v>970</v>
      </c>
      <c r="K161" s="7" t="s">
        <v>815</v>
      </c>
    </row>
    <row r="162" ht="15.75" customHeight="1">
      <c r="A162" s="6">
        <v>161.0</v>
      </c>
      <c r="B162" s="7" t="s">
        <v>971</v>
      </c>
      <c r="C162" s="8" t="s">
        <v>972</v>
      </c>
      <c r="D162" s="9" t="s">
        <v>972</v>
      </c>
      <c r="E162" s="7" t="s">
        <v>973</v>
      </c>
      <c r="F162" s="7" t="s">
        <v>974</v>
      </c>
      <c r="G162" s="10">
        <v>428.0</v>
      </c>
      <c r="H162" s="7" t="s">
        <v>975</v>
      </c>
      <c r="I162" s="7" t="s">
        <v>975</v>
      </c>
      <c r="J162" s="7" t="s">
        <v>976</v>
      </c>
      <c r="K162" s="7" t="s">
        <v>815</v>
      </c>
    </row>
    <row r="163" ht="15.75" customHeight="1">
      <c r="A163" s="6">
        <v>162.0</v>
      </c>
      <c r="B163" s="7" t="s">
        <v>977</v>
      </c>
      <c r="C163" s="8" t="s">
        <v>978</v>
      </c>
      <c r="D163" s="9" t="s">
        <v>978</v>
      </c>
      <c r="E163" s="7" t="s">
        <v>979</v>
      </c>
      <c r="F163" s="7" t="s">
        <v>980</v>
      </c>
      <c r="G163" s="10">
        <v>429.0</v>
      </c>
      <c r="H163" s="7" t="s">
        <v>981</v>
      </c>
      <c r="I163" s="7" t="s">
        <v>981</v>
      </c>
      <c r="J163" s="7" t="s">
        <v>982</v>
      </c>
      <c r="K163" s="7" t="s">
        <v>815</v>
      </c>
    </row>
    <row r="164" ht="15.75" customHeight="1">
      <c r="A164" s="6">
        <v>163.0</v>
      </c>
      <c r="B164" s="7" t="s">
        <v>983</v>
      </c>
      <c r="C164" s="8" t="s">
        <v>984</v>
      </c>
      <c r="D164" s="9" t="s">
        <v>984</v>
      </c>
      <c r="E164" s="7" t="s">
        <v>985</v>
      </c>
      <c r="F164" s="7" t="s">
        <v>986</v>
      </c>
      <c r="G164" s="10">
        <v>430.0</v>
      </c>
      <c r="H164" s="7" t="s">
        <v>987</v>
      </c>
      <c r="I164" s="7" t="s">
        <v>987</v>
      </c>
      <c r="J164" s="7" t="s">
        <v>988</v>
      </c>
      <c r="K164" s="7" t="s">
        <v>815</v>
      </c>
    </row>
    <row r="165" ht="15.75" customHeight="1">
      <c r="A165" s="6">
        <v>164.0</v>
      </c>
      <c r="B165" s="7" t="s">
        <v>989</v>
      </c>
      <c r="C165" s="8" t="s">
        <v>990</v>
      </c>
      <c r="D165" s="9" t="s">
        <v>990</v>
      </c>
      <c r="E165" s="7" t="s">
        <v>991</v>
      </c>
      <c r="F165" s="7" t="s">
        <v>992</v>
      </c>
      <c r="G165" s="10">
        <v>431.0</v>
      </c>
      <c r="H165" s="7" t="s">
        <v>993</v>
      </c>
      <c r="I165" s="7" t="s">
        <v>993</v>
      </c>
      <c r="J165" s="7" t="s">
        <v>994</v>
      </c>
      <c r="K165" s="7" t="s">
        <v>815</v>
      </c>
    </row>
    <row r="166" ht="15.75" customHeight="1">
      <c r="A166" s="6">
        <v>165.0</v>
      </c>
      <c r="B166" s="7" t="s">
        <v>995</v>
      </c>
      <c r="C166" s="8" t="s">
        <v>996</v>
      </c>
      <c r="D166" s="9" t="s">
        <v>996</v>
      </c>
      <c r="E166" s="7" t="s">
        <v>997</v>
      </c>
      <c r="F166" s="7" t="s">
        <v>998</v>
      </c>
      <c r="G166" s="10">
        <v>432.0</v>
      </c>
      <c r="H166" s="7" t="s">
        <v>999</v>
      </c>
      <c r="I166" s="7" t="s">
        <v>999</v>
      </c>
      <c r="J166" s="7" t="s">
        <v>1000</v>
      </c>
      <c r="K166" s="7" t="s">
        <v>815</v>
      </c>
    </row>
    <row r="167" ht="15.75" customHeight="1">
      <c r="A167" s="6">
        <v>166.0</v>
      </c>
      <c r="B167" s="7" t="s">
        <v>1001</v>
      </c>
      <c r="C167" s="8" t="s">
        <v>1002</v>
      </c>
      <c r="D167" s="9" t="s">
        <v>1002</v>
      </c>
      <c r="E167" s="7" t="s">
        <v>1003</v>
      </c>
      <c r="F167" s="7" t="s">
        <v>1004</v>
      </c>
      <c r="G167" s="10">
        <v>433.0</v>
      </c>
      <c r="H167" s="7" t="s">
        <v>1005</v>
      </c>
      <c r="I167" s="7" t="s">
        <v>1005</v>
      </c>
      <c r="J167" s="7" t="s">
        <v>1006</v>
      </c>
      <c r="K167" s="7" t="s">
        <v>815</v>
      </c>
    </row>
    <row r="168" ht="15.75" customHeight="1">
      <c r="A168" s="6">
        <v>167.0</v>
      </c>
      <c r="B168" s="7" t="s">
        <v>1007</v>
      </c>
      <c r="C168" s="8" t="s">
        <v>1008</v>
      </c>
      <c r="D168" s="9" t="s">
        <v>1008</v>
      </c>
      <c r="E168" s="7" t="s">
        <v>1009</v>
      </c>
      <c r="F168" s="7" t="s">
        <v>1010</v>
      </c>
      <c r="G168" s="10">
        <v>434.0</v>
      </c>
      <c r="H168" s="7" t="s">
        <v>1011</v>
      </c>
      <c r="I168" s="7" t="s">
        <v>1011</v>
      </c>
      <c r="J168" s="7" t="s">
        <v>1012</v>
      </c>
      <c r="K168" s="7" t="s">
        <v>815</v>
      </c>
    </row>
    <row r="169" ht="15.75" customHeight="1">
      <c r="A169" s="6">
        <v>168.0</v>
      </c>
      <c r="B169" s="7" t="s">
        <v>1013</v>
      </c>
      <c r="C169" s="8" t="s">
        <v>1014</v>
      </c>
      <c r="D169" s="9" t="s">
        <v>1014</v>
      </c>
      <c r="E169" s="7" t="s">
        <v>1015</v>
      </c>
      <c r="F169" s="7" t="s">
        <v>1016</v>
      </c>
      <c r="G169" s="10">
        <v>435.0</v>
      </c>
      <c r="H169" s="7" t="s">
        <v>1017</v>
      </c>
      <c r="I169" s="7" t="s">
        <v>1017</v>
      </c>
      <c r="J169" s="7" t="s">
        <v>1018</v>
      </c>
      <c r="K169" s="7" t="s">
        <v>815</v>
      </c>
    </row>
    <row r="170" ht="15.75" customHeight="1">
      <c r="A170" s="6">
        <v>169.0</v>
      </c>
      <c r="B170" s="7" t="s">
        <v>1019</v>
      </c>
      <c r="C170" s="8" t="s">
        <v>1020</v>
      </c>
      <c r="D170" s="9" t="s">
        <v>1020</v>
      </c>
      <c r="E170" s="7" t="s">
        <v>1021</v>
      </c>
      <c r="F170" s="7" t="s">
        <v>1022</v>
      </c>
      <c r="G170" s="10">
        <v>436.0</v>
      </c>
      <c r="H170" s="7" t="s">
        <v>1023</v>
      </c>
      <c r="I170" s="7" t="s">
        <v>1023</v>
      </c>
      <c r="J170" s="7" t="s">
        <v>1024</v>
      </c>
      <c r="K170" s="7" t="s">
        <v>815</v>
      </c>
    </row>
    <row r="171" ht="15.75" customHeight="1">
      <c r="A171" s="6">
        <v>170.0</v>
      </c>
      <c r="B171" s="7" t="s">
        <v>1025</v>
      </c>
      <c r="C171" s="8" t="s">
        <v>1026</v>
      </c>
      <c r="D171" s="9" t="s">
        <v>1026</v>
      </c>
      <c r="E171" s="7" t="s">
        <v>1027</v>
      </c>
      <c r="F171" s="7" t="s">
        <v>1028</v>
      </c>
      <c r="G171" s="10">
        <v>437.0</v>
      </c>
      <c r="H171" s="7" t="s">
        <v>1029</v>
      </c>
      <c r="I171" s="7" t="s">
        <v>1029</v>
      </c>
      <c r="J171" s="7" t="s">
        <v>1030</v>
      </c>
      <c r="K171" s="7" t="s">
        <v>815</v>
      </c>
    </row>
    <row r="172" ht="15.75" customHeight="1">
      <c r="A172" s="6">
        <v>171.0</v>
      </c>
      <c r="B172" s="7" t="s">
        <v>1031</v>
      </c>
      <c r="C172" s="8" t="s">
        <v>1032</v>
      </c>
      <c r="D172" s="9" t="s">
        <v>1032</v>
      </c>
      <c r="E172" s="7" t="s">
        <v>1033</v>
      </c>
      <c r="F172" s="7" t="s">
        <v>1034</v>
      </c>
      <c r="G172" s="10">
        <v>501.0</v>
      </c>
      <c r="H172" s="7" t="s">
        <v>1035</v>
      </c>
      <c r="I172" s="7" t="s">
        <v>1035</v>
      </c>
      <c r="J172" s="7" t="s">
        <v>1036</v>
      </c>
      <c r="K172" s="7" t="s">
        <v>1037</v>
      </c>
    </row>
    <row r="173" ht="15.75" customHeight="1">
      <c r="A173" s="6">
        <v>172.0</v>
      </c>
      <c r="B173" s="7" t="s">
        <v>1038</v>
      </c>
      <c r="C173" s="8" t="s">
        <v>1039</v>
      </c>
      <c r="D173" s="9" t="s">
        <v>1039</v>
      </c>
      <c r="E173" s="7" t="s">
        <v>1040</v>
      </c>
      <c r="F173" s="7" t="s">
        <v>1041</v>
      </c>
      <c r="G173" s="10">
        <v>502.0</v>
      </c>
      <c r="H173" s="7" t="s">
        <v>1042</v>
      </c>
      <c r="I173" s="7" t="s">
        <v>1042</v>
      </c>
      <c r="J173" s="7" t="s">
        <v>1043</v>
      </c>
      <c r="K173" s="7" t="s">
        <v>1037</v>
      </c>
    </row>
    <row r="174" ht="15.75" customHeight="1">
      <c r="A174" s="6">
        <v>173.0</v>
      </c>
      <c r="B174" s="7" t="s">
        <v>1044</v>
      </c>
      <c r="C174" s="8" t="s">
        <v>1045</v>
      </c>
      <c r="D174" s="9" t="s">
        <v>1045</v>
      </c>
      <c r="E174" s="7" t="s">
        <v>1046</v>
      </c>
      <c r="F174" s="7" t="s">
        <v>1047</v>
      </c>
      <c r="G174" s="10">
        <v>503.0</v>
      </c>
      <c r="H174" s="7" t="s">
        <v>1048</v>
      </c>
      <c r="I174" s="7" t="s">
        <v>1048</v>
      </c>
      <c r="J174" s="7" t="s">
        <v>1049</v>
      </c>
      <c r="K174" s="7" t="s">
        <v>1037</v>
      </c>
    </row>
    <row r="175" ht="15.75" customHeight="1">
      <c r="A175" s="6">
        <v>174.0</v>
      </c>
      <c r="B175" s="7" t="s">
        <v>1050</v>
      </c>
      <c r="C175" s="8" t="s">
        <v>1051</v>
      </c>
      <c r="D175" s="9" t="s">
        <v>1051</v>
      </c>
      <c r="E175" s="7" t="s">
        <v>1052</v>
      </c>
      <c r="F175" s="7" t="s">
        <v>1053</v>
      </c>
      <c r="G175" s="10">
        <v>504.0</v>
      </c>
      <c r="H175" s="7" t="s">
        <v>1054</v>
      </c>
      <c r="I175" s="7" t="s">
        <v>1054</v>
      </c>
      <c r="J175" s="7" t="s">
        <v>1055</v>
      </c>
      <c r="K175" s="7" t="s">
        <v>1037</v>
      </c>
    </row>
    <row r="176" ht="15.75" customHeight="1">
      <c r="A176" s="6">
        <v>175.0</v>
      </c>
      <c r="B176" s="7" t="s">
        <v>1056</v>
      </c>
      <c r="C176" s="8" t="s">
        <v>1057</v>
      </c>
      <c r="D176" s="9" t="s">
        <v>1057</v>
      </c>
      <c r="E176" s="7" t="s">
        <v>1058</v>
      </c>
      <c r="F176" s="7" t="s">
        <v>1059</v>
      </c>
      <c r="G176" s="10">
        <v>505.0</v>
      </c>
      <c r="H176" s="7" t="s">
        <v>1060</v>
      </c>
      <c r="I176" s="7" t="s">
        <v>1060</v>
      </c>
      <c r="J176" s="7" t="s">
        <v>1061</v>
      </c>
      <c r="K176" s="7" t="s">
        <v>1037</v>
      </c>
    </row>
    <row r="177" ht="15.75" customHeight="1">
      <c r="A177" s="6">
        <v>176.0</v>
      </c>
      <c r="B177" s="7" t="s">
        <v>1062</v>
      </c>
      <c r="C177" s="8" t="s">
        <v>1063</v>
      </c>
      <c r="D177" s="9" t="s">
        <v>1063</v>
      </c>
      <c r="E177" s="7" t="s">
        <v>1064</v>
      </c>
      <c r="F177" s="7" t="s">
        <v>1065</v>
      </c>
      <c r="G177" s="10">
        <v>506.0</v>
      </c>
      <c r="H177" s="7" t="s">
        <v>1066</v>
      </c>
      <c r="I177" s="7" t="s">
        <v>1066</v>
      </c>
      <c r="J177" s="7" t="s">
        <v>1067</v>
      </c>
      <c r="K177" s="7" t="s">
        <v>1037</v>
      </c>
    </row>
    <row r="178" ht="15.75" customHeight="1">
      <c r="A178" s="6">
        <v>177.0</v>
      </c>
      <c r="B178" s="7" t="s">
        <v>1068</v>
      </c>
      <c r="C178" s="8" t="s">
        <v>1069</v>
      </c>
      <c r="D178" s="9" t="s">
        <v>1069</v>
      </c>
      <c r="E178" s="7" t="s">
        <v>1070</v>
      </c>
      <c r="F178" s="7" t="s">
        <v>1071</v>
      </c>
      <c r="G178" s="10">
        <v>507.0</v>
      </c>
      <c r="H178" s="7" t="s">
        <v>1072</v>
      </c>
      <c r="I178" s="7" t="s">
        <v>1072</v>
      </c>
      <c r="J178" s="7" t="s">
        <v>1073</v>
      </c>
      <c r="K178" s="7" t="s">
        <v>1037</v>
      </c>
    </row>
    <row r="179" ht="15.75" customHeight="1">
      <c r="A179" s="6">
        <v>178.0</v>
      </c>
      <c r="B179" s="7" t="s">
        <v>1074</v>
      </c>
      <c r="C179" s="8" t="s">
        <v>1075</v>
      </c>
      <c r="D179" s="9" t="s">
        <v>1075</v>
      </c>
      <c r="E179" s="7" t="s">
        <v>1076</v>
      </c>
      <c r="F179" s="7" t="s">
        <v>1077</v>
      </c>
      <c r="G179" s="10">
        <v>508.0</v>
      </c>
      <c r="H179" s="7" t="s">
        <v>1078</v>
      </c>
      <c r="I179" s="7" t="s">
        <v>1078</v>
      </c>
      <c r="J179" s="7" t="s">
        <v>1079</v>
      </c>
      <c r="K179" s="7" t="s">
        <v>1037</v>
      </c>
    </row>
    <row r="180" ht="15.75" customHeight="1">
      <c r="A180" s="6">
        <v>179.0</v>
      </c>
      <c r="B180" s="7" t="s">
        <v>1080</v>
      </c>
      <c r="C180" s="8" t="s">
        <v>1081</v>
      </c>
      <c r="D180" s="9" t="s">
        <v>1081</v>
      </c>
      <c r="E180" s="7" t="s">
        <v>1082</v>
      </c>
      <c r="F180" s="7" t="s">
        <v>1083</v>
      </c>
      <c r="G180" s="10">
        <v>509.0</v>
      </c>
      <c r="H180" s="7" t="s">
        <v>1084</v>
      </c>
      <c r="I180" s="7" t="s">
        <v>1084</v>
      </c>
      <c r="J180" s="7" t="s">
        <v>1085</v>
      </c>
      <c r="K180" s="7" t="s">
        <v>1037</v>
      </c>
    </row>
    <row r="181" ht="15.75" customHeight="1">
      <c r="A181" s="6">
        <v>180.0</v>
      </c>
      <c r="B181" s="7" t="s">
        <v>1086</v>
      </c>
      <c r="C181" s="8" t="s">
        <v>1087</v>
      </c>
      <c r="D181" s="9" t="s">
        <v>1087</v>
      </c>
      <c r="E181" s="7" t="s">
        <v>1088</v>
      </c>
      <c r="F181" s="7" t="s">
        <v>1089</v>
      </c>
      <c r="G181" s="10">
        <v>510.0</v>
      </c>
      <c r="H181" s="7" t="s">
        <v>1090</v>
      </c>
      <c r="I181" s="7" t="s">
        <v>1090</v>
      </c>
      <c r="J181" s="7" t="s">
        <v>1091</v>
      </c>
      <c r="K181" s="7" t="s">
        <v>1037</v>
      </c>
    </row>
    <row r="182" ht="15.75" customHeight="1">
      <c r="A182" s="6">
        <v>181.0</v>
      </c>
      <c r="B182" s="7" t="s">
        <v>1092</v>
      </c>
      <c r="C182" s="8" t="s">
        <v>1093</v>
      </c>
      <c r="D182" s="9" t="s">
        <v>1093</v>
      </c>
      <c r="E182" s="7" t="s">
        <v>1094</v>
      </c>
      <c r="F182" s="7" t="s">
        <v>1095</v>
      </c>
      <c r="G182" s="10">
        <v>511.0</v>
      </c>
      <c r="H182" s="7" t="s">
        <v>1096</v>
      </c>
      <c r="I182" s="7" t="s">
        <v>1096</v>
      </c>
      <c r="J182" s="7" t="s">
        <v>1097</v>
      </c>
      <c r="K182" s="7" t="s">
        <v>1037</v>
      </c>
    </row>
    <row r="183" ht="15.75" customHeight="1">
      <c r="A183" s="6">
        <v>182.0</v>
      </c>
      <c r="B183" s="7" t="s">
        <v>1098</v>
      </c>
      <c r="C183" s="8" t="s">
        <v>1099</v>
      </c>
      <c r="D183" s="9" t="s">
        <v>1099</v>
      </c>
      <c r="E183" s="7" t="s">
        <v>1100</v>
      </c>
      <c r="F183" s="7" t="s">
        <v>1101</v>
      </c>
      <c r="G183" s="10">
        <v>512.0</v>
      </c>
      <c r="H183" s="7" t="s">
        <v>1102</v>
      </c>
      <c r="I183" s="7" t="s">
        <v>1102</v>
      </c>
      <c r="J183" s="7" t="s">
        <v>1103</v>
      </c>
      <c r="K183" s="7" t="s">
        <v>1037</v>
      </c>
    </row>
    <row r="184" ht="15.75" customHeight="1">
      <c r="A184" s="6">
        <v>183.0</v>
      </c>
      <c r="B184" s="7" t="s">
        <v>1104</v>
      </c>
      <c r="C184" s="8" t="s">
        <v>1105</v>
      </c>
      <c r="D184" s="9" t="s">
        <v>1105</v>
      </c>
      <c r="E184" s="7" t="s">
        <v>1106</v>
      </c>
      <c r="F184" s="7" t="s">
        <v>1107</v>
      </c>
      <c r="G184" s="10">
        <v>513.0</v>
      </c>
      <c r="H184" s="7" t="s">
        <v>1108</v>
      </c>
      <c r="I184" s="7" t="s">
        <v>1108</v>
      </c>
      <c r="J184" s="7" t="s">
        <v>1109</v>
      </c>
      <c r="K184" s="7" t="s">
        <v>1037</v>
      </c>
    </row>
    <row r="185" ht="15.75" customHeight="1">
      <c r="A185" s="6">
        <v>184.0</v>
      </c>
      <c r="B185" s="7" t="s">
        <v>1110</v>
      </c>
      <c r="C185" s="8" t="s">
        <v>1111</v>
      </c>
      <c r="D185" s="9" t="s">
        <v>1111</v>
      </c>
      <c r="E185" s="7" t="s">
        <v>1112</v>
      </c>
      <c r="F185" s="7" t="s">
        <v>1113</v>
      </c>
      <c r="G185" s="10">
        <v>514.0</v>
      </c>
      <c r="H185" s="7" t="s">
        <v>1114</v>
      </c>
      <c r="I185" s="7" t="s">
        <v>1114</v>
      </c>
      <c r="J185" s="7" t="s">
        <v>1115</v>
      </c>
      <c r="K185" s="7" t="s">
        <v>1037</v>
      </c>
    </row>
    <row r="186" ht="15.75" customHeight="1">
      <c r="A186" s="6">
        <v>185.0</v>
      </c>
      <c r="B186" s="7" t="s">
        <v>1116</v>
      </c>
      <c r="C186" s="8" t="s">
        <v>1117</v>
      </c>
      <c r="D186" s="9" t="s">
        <v>1117</v>
      </c>
      <c r="E186" s="7" t="s">
        <v>1118</v>
      </c>
      <c r="F186" s="7" t="s">
        <v>1119</v>
      </c>
      <c r="G186" s="10">
        <v>515.0</v>
      </c>
      <c r="H186" s="7" t="s">
        <v>1120</v>
      </c>
      <c r="I186" s="7" t="s">
        <v>1120</v>
      </c>
      <c r="J186" s="7" t="s">
        <v>1121</v>
      </c>
      <c r="K186" s="7" t="s">
        <v>1037</v>
      </c>
    </row>
    <row r="187" ht="15.75" customHeight="1">
      <c r="A187" s="6">
        <v>186.0</v>
      </c>
      <c r="B187" s="7" t="s">
        <v>1122</v>
      </c>
      <c r="C187" s="8" t="s">
        <v>1123</v>
      </c>
      <c r="D187" s="9" t="s">
        <v>1123</v>
      </c>
      <c r="E187" s="7" t="s">
        <v>1124</v>
      </c>
      <c r="F187" s="7" t="s">
        <v>1125</v>
      </c>
      <c r="G187" s="10">
        <v>516.0</v>
      </c>
      <c r="H187" s="7" t="s">
        <v>1126</v>
      </c>
      <c r="I187" s="7" t="s">
        <v>1126</v>
      </c>
      <c r="J187" s="7" t="s">
        <v>1127</v>
      </c>
      <c r="K187" s="7" t="s">
        <v>1037</v>
      </c>
    </row>
    <row r="188" ht="15.75" customHeight="1">
      <c r="A188" s="6">
        <v>187.0</v>
      </c>
      <c r="B188" s="7" t="s">
        <v>1128</v>
      </c>
      <c r="C188" s="8" t="s">
        <v>1129</v>
      </c>
      <c r="D188" s="9" t="s">
        <v>1129</v>
      </c>
      <c r="E188" s="7" t="s">
        <v>1130</v>
      </c>
      <c r="F188" s="7" t="s">
        <v>1131</v>
      </c>
      <c r="G188" s="10">
        <v>601.0</v>
      </c>
      <c r="H188" s="7" t="s">
        <v>1132</v>
      </c>
      <c r="I188" s="7" t="s">
        <v>1132</v>
      </c>
      <c r="J188" s="7" t="s">
        <v>1133</v>
      </c>
      <c r="K188" s="7" t="s">
        <v>1134</v>
      </c>
    </row>
    <row r="189" ht="15.75" customHeight="1">
      <c r="A189" s="6">
        <v>188.0</v>
      </c>
      <c r="B189" s="7" t="s">
        <v>1135</v>
      </c>
      <c r="C189" s="8" t="s">
        <v>1136</v>
      </c>
      <c r="D189" s="9" t="s">
        <v>1136</v>
      </c>
      <c r="E189" s="7" t="s">
        <v>1137</v>
      </c>
      <c r="F189" s="7" t="s">
        <v>1138</v>
      </c>
      <c r="G189" s="10">
        <v>602.0</v>
      </c>
      <c r="H189" s="7" t="s">
        <v>1139</v>
      </c>
      <c r="I189" s="7" t="s">
        <v>1139</v>
      </c>
      <c r="J189" s="7" t="s">
        <v>1140</v>
      </c>
      <c r="K189" s="7" t="s">
        <v>1134</v>
      </c>
    </row>
    <row r="190" ht="15.75" customHeight="1">
      <c r="A190" s="6">
        <v>189.0</v>
      </c>
      <c r="B190" s="7" t="s">
        <v>1141</v>
      </c>
      <c r="C190" s="8" t="s">
        <v>1142</v>
      </c>
      <c r="D190" s="9" t="s">
        <v>1142</v>
      </c>
      <c r="E190" s="7" t="s">
        <v>1143</v>
      </c>
      <c r="F190" s="7" t="s">
        <v>1144</v>
      </c>
      <c r="G190" s="10">
        <v>603.0</v>
      </c>
      <c r="H190" s="7" t="s">
        <v>1145</v>
      </c>
      <c r="I190" s="7" t="s">
        <v>1145</v>
      </c>
      <c r="J190" s="7" t="s">
        <v>1146</v>
      </c>
      <c r="K190" s="7" t="s">
        <v>1134</v>
      </c>
    </row>
    <row r="191" ht="15.75" customHeight="1">
      <c r="A191" s="6">
        <v>190.0</v>
      </c>
      <c r="B191" s="7" t="s">
        <v>1147</v>
      </c>
      <c r="C191" s="8" t="s">
        <v>1148</v>
      </c>
      <c r="D191" s="9" t="s">
        <v>1148</v>
      </c>
      <c r="E191" s="7" t="s">
        <v>1149</v>
      </c>
      <c r="F191" s="7" t="s">
        <v>1150</v>
      </c>
      <c r="G191" s="10">
        <v>604.0</v>
      </c>
      <c r="H191" s="7" t="s">
        <v>1151</v>
      </c>
      <c r="I191" s="7" t="s">
        <v>1151</v>
      </c>
      <c r="J191" s="7" t="s">
        <v>1152</v>
      </c>
      <c r="K191" s="7" t="s">
        <v>1134</v>
      </c>
    </row>
    <row r="192" ht="15.75" customHeight="1">
      <c r="A192" s="6">
        <v>191.0</v>
      </c>
      <c r="B192" s="7" t="s">
        <v>1153</v>
      </c>
      <c r="C192" s="8" t="s">
        <v>1154</v>
      </c>
      <c r="D192" s="9" t="s">
        <v>1154</v>
      </c>
      <c r="E192" s="7" t="s">
        <v>1155</v>
      </c>
      <c r="F192" s="7" t="s">
        <v>1156</v>
      </c>
      <c r="G192" s="10">
        <v>605.0</v>
      </c>
      <c r="H192" s="7" t="s">
        <v>1157</v>
      </c>
      <c r="I192" s="7" t="s">
        <v>1157</v>
      </c>
      <c r="J192" s="7" t="s">
        <v>1158</v>
      </c>
      <c r="K192" s="7" t="s">
        <v>1134</v>
      </c>
    </row>
    <row r="193" ht="15.75" customHeight="1">
      <c r="A193" s="6">
        <v>192.0</v>
      </c>
      <c r="B193" s="7" t="s">
        <v>1159</v>
      </c>
      <c r="C193" s="8" t="s">
        <v>1160</v>
      </c>
      <c r="D193" s="9" t="s">
        <v>1160</v>
      </c>
      <c r="E193" s="7" t="s">
        <v>1161</v>
      </c>
      <c r="F193" s="7" t="s">
        <v>1162</v>
      </c>
      <c r="G193" s="10">
        <v>606.0</v>
      </c>
      <c r="H193" s="7" t="s">
        <v>1163</v>
      </c>
      <c r="I193" s="7" t="s">
        <v>1163</v>
      </c>
      <c r="J193" s="7" t="s">
        <v>1164</v>
      </c>
      <c r="K193" s="7" t="s">
        <v>1134</v>
      </c>
    </row>
    <row r="194" ht="15.75" customHeight="1">
      <c r="A194" s="6">
        <v>193.0</v>
      </c>
      <c r="B194" s="7" t="s">
        <v>1165</v>
      </c>
      <c r="C194" s="8" t="s">
        <v>1166</v>
      </c>
      <c r="D194" s="9" t="s">
        <v>1166</v>
      </c>
      <c r="E194" s="7" t="s">
        <v>1167</v>
      </c>
      <c r="F194" s="7" t="s">
        <v>1168</v>
      </c>
      <c r="G194" s="10">
        <v>607.0</v>
      </c>
      <c r="H194" s="7" t="s">
        <v>1169</v>
      </c>
      <c r="I194" s="7" t="s">
        <v>1169</v>
      </c>
      <c r="J194" s="7" t="s">
        <v>1170</v>
      </c>
      <c r="K194" s="7" t="s">
        <v>1134</v>
      </c>
    </row>
    <row r="195" ht="15.75" customHeight="1">
      <c r="A195" s="6">
        <v>194.0</v>
      </c>
      <c r="B195" s="7" t="s">
        <v>1171</v>
      </c>
      <c r="C195" s="8" t="s">
        <v>1172</v>
      </c>
      <c r="D195" s="9" t="s">
        <v>1172</v>
      </c>
      <c r="E195" s="7" t="s">
        <v>1173</v>
      </c>
      <c r="F195" s="7" t="s">
        <v>1174</v>
      </c>
      <c r="G195" s="10">
        <v>608.0</v>
      </c>
      <c r="H195" s="7" t="s">
        <v>1175</v>
      </c>
      <c r="I195" s="7" t="s">
        <v>1175</v>
      </c>
      <c r="J195" s="7" t="s">
        <v>1176</v>
      </c>
      <c r="K195" s="7" t="s">
        <v>1134</v>
      </c>
    </row>
    <row r="196" ht="15.75" customHeight="1">
      <c r="A196" s="6">
        <v>195.0</v>
      </c>
      <c r="B196" s="7" t="s">
        <v>1177</v>
      </c>
      <c r="C196" s="8" t="s">
        <v>1178</v>
      </c>
      <c r="D196" s="9" t="s">
        <v>1178</v>
      </c>
      <c r="E196" s="7" t="s">
        <v>1179</v>
      </c>
      <c r="F196" s="7" t="s">
        <v>1180</v>
      </c>
      <c r="G196" s="10">
        <v>609.0</v>
      </c>
      <c r="H196" s="7" t="s">
        <v>1181</v>
      </c>
      <c r="I196" s="7" t="s">
        <v>1181</v>
      </c>
      <c r="J196" s="7" t="s">
        <v>1182</v>
      </c>
      <c r="K196" s="7" t="s">
        <v>1134</v>
      </c>
    </row>
    <row r="197" ht="15.75" customHeight="1">
      <c r="A197" s="6">
        <v>196.0</v>
      </c>
      <c r="B197" s="7" t="s">
        <v>1183</v>
      </c>
      <c r="C197" s="8" t="s">
        <v>1184</v>
      </c>
      <c r="D197" s="9" t="s">
        <v>1184</v>
      </c>
      <c r="E197" s="7" t="s">
        <v>1185</v>
      </c>
      <c r="F197" s="7" t="s">
        <v>1186</v>
      </c>
      <c r="G197" s="10">
        <v>610.0</v>
      </c>
      <c r="H197" s="7" t="s">
        <v>1187</v>
      </c>
      <c r="I197" s="7" t="s">
        <v>1187</v>
      </c>
      <c r="J197" s="7" t="s">
        <v>1188</v>
      </c>
      <c r="K197" s="7" t="s">
        <v>1134</v>
      </c>
    </row>
    <row r="198" ht="15.75" customHeight="1">
      <c r="A198" s="6">
        <v>197.0</v>
      </c>
      <c r="B198" s="7" t="s">
        <v>1189</v>
      </c>
      <c r="C198" s="8" t="s">
        <v>1190</v>
      </c>
      <c r="D198" s="9" t="s">
        <v>1190</v>
      </c>
      <c r="E198" s="7" t="s">
        <v>1191</v>
      </c>
      <c r="F198" s="7" t="s">
        <v>1192</v>
      </c>
      <c r="G198" s="10">
        <v>611.0</v>
      </c>
      <c r="H198" s="7" t="s">
        <v>1193</v>
      </c>
      <c r="I198" s="7" t="s">
        <v>1193</v>
      </c>
      <c r="J198" s="7" t="s">
        <v>1194</v>
      </c>
      <c r="K198" s="7" t="s">
        <v>1134</v>
      </c>
    </row>
    <row r="199" ht="15.75" customHeight="1">
      <c r="A199" s="6">
        <v>198.0</v>
      </c>
      <c r="B199" s="7" t="s">
        <v>1195</v>
      </c>
      <c r="C199" s="8" t="s">
        <v>1196</v>
      </c>
      <c r="D199" s="9" t="s">
        <v>1196</v>
      </c>
      <c r="E199" s="7" t="s">
        <v>1197</v>
      </c>
      <c r="F199" s="7" t="s">
        <v>1198</v>
      </c>
      <c r="G199" s="10">
        <v>612.0</v>
      </c>
      <c r="H199" s="7" t="s">
        <v>1199</v>
      </c>
      <c r="I199" s="7" t="s">
        <v>1199</v>
      </c>
      <c r="J199" s="7" t="s">
        <v>1200</v>
      </c>
      <c r="K199" s="7" t="s">
        <v>1134</v>
      </c>
    </row>
    <row r="200" ht="15.75" customHeight="1">
      <c r="A200" s="6">
        <v>199.0</v>
      </c>
      <c r="B200" s="7" t="s">
        <v>1201</v>
      </c>
      <c r="C200" s="8" t="s">
        <v>1202</v>
      </c>
      <c r="D200" s="9" t="s">
        <v>1202</v>
      </c>
      <c r="E200" s="7" t="s">
        <v>1203</v>
      </c>
      <c r="F200" s="7" t="s">
        <v>1204</v>
      </c>
      <c r="G200" s="10">
        <v>613.0</v>
      </c>
      <c r="H200" s="7" t="s">
        <v>1205</v>
      </c>
      <c r="I200" s="7" t="s">
        <v>1205</v>
      </c>
      <c r="J200" s="7" t="s">
        <v>1206</v>
      </c>
      <c r="K200" s="7" t="s">
        <v>1134</v>
      </c>
    </row>
    <row r="201" ht="15.75" customHeight="1">
      <c r="A201" s="6">
        <v>200.0</v>
      </c>
      <c r="B201" s="7" t="s">
        <v>1207</v>
      </c>
      <c r="C201" s="8" t="s">
        <v>1208</v>
      </c>
      <c r="D201" s="9" t="s">
        <v>1208</v>
      </c>
      <c r="E201" s="7" t="s">
        <v>1209</v>
      </c>
      <c r="F201" s="7" t="s">
        <v>1210</v>
      </c>
      <c r="G201" s="10">
        <v>614.0</v>
      </c>
      <c r="H201" s="7" t="s">
        <v>1211</v>
      </c>
      <c r="I201" s="7" t="s">
        <v>1211</v>
      </c>
      <c r="J201" s="7" t="s">
        <v>1212</v>
      </c>
      <c r="K201" s="7" t="s">
        <v>1134</v>
      </c>
    </row>
    <row r="202" ht="15.75" customHeight="1">
      <c r="A202" s="6">
        <v>201.0</v>
      </c>
      <c r="B202" s="7" t="s">
        <v>1213</v>
      </c>
      <c r="C202" s="8" t="s">
        <v>1214</v>
      </c>
      <c r="D202" s="9" t="s">
        <v>1214</v>
      </c>
      <c r="E202" s="7" t="s">
        <v>1215</v>
      </c>
      <c r="F202" s="7" t="s">
        <v>1216</v>
      </c>
      <c r="G202" s="10">
        <v>701.0</v>
      </c>
      <c r="H202" s="7" t="s">
        <v>1217</v>
      </c>
      <c r="I202" s="7" t="s">
        <v>1217</v>
      </c>
      <c r="J202" s="7" t="s">
        <v>1218</v>
      </c>
      <c r="K202" s="7" t="s">
        <v>1219</v>
      </c>
    </row>
    <row r="203" ht="15.75" customHeight="1">
      <c r="A203" s="6">
        <v>202.0</v>
      </c>
      <c r="B203" s="7" t="s">
        <v>1220</v>
      </c>
      <c r="C203" s="8" t="s">
        <v>1221</v>
      </c>
      <c r="D203" s="9" t="s">
        <v>1221</v>
      </c>
      <c r="E203" s="7" t="s">
        <v>1222</v>
      </c>
      <c r="F203" s="7" t="s">
        <v>1223</v>
      </c>
      <c r="G203" s="10">
        <v>702.0</v>
      </c>
      <c r="H203" s="7" t="s">
        <v>1224</v>
      </c>
      <c r="I203" s="7" t="s">
        <v>1224</v>
      </c>
      <c r="J203" s="7" t="s">
        <v>1225</v>
      </c>
      <c r="K203" s="7" t="s">
        <v>1219</v>
      </c>
    </row>
    <row r="204" ht="15.75" customHeight="1">
      <c r="A204" s="6">
        <v>203.0</v>
      </c>
      <c r="B204" s="7" t="s">
        <v>1226</v>
      </c>
      <c r="C204" s="8" t="s">
        <v>1227</v>
      </c>
      <c r="D204" s="9" t="s">
        <v>1227</v>
      </c>
      <c r="E204" s="7" t="s">
        <v>1228</v>
      </c>
      <c r="F204" s="7" t="s">
        <v>1229</v>
      </c>
      <c r="G204" s="10">
        <v>703.0</v>
      </c>
      <c r="H204" s="7" t="s">
        <v>1230</v>
      </c>
      <c r="I204" s="7" t="s">
        <v>1231</v>
      </c>
      <c r="J204" s="7" t="s">
        <v>1232</v>
      </c>
      <c r="K204" s="7" t="s">
        <v>1219</v>
      </c>
    </row>
    <row r="205" ht="15.75" customHeight="1">
      <c r="A205" s="6">
        <v>204.0</v>
      </c>
      <c r="B205" s="7" t="s">
        <v>1233</v>
      </c>
      <c r="C205" s="8" t="s">
        <v>1234</v>
      </c>
      <c r="D205" s="9" t="s">
        <v>1234</v>
      </c>
      <c r="E205" s="7" t="s">
        <v>1235</v>
      </c>
      <c r="F205" s="7" t="s">
        <v>1236</v>
      </c>
      <c r="G205" s="10">
        <v>704.0</v>
      </c>
      <c r="H205" s="7" t="s">
        <v>1237</v>
      </c>
      <c r="I205" s="7" t="s">
        <v>1237</v>
      </c>
      <c r="J205" s="7" t="s">
        <v>1238</v>
      </c>
      <c r="K205" s="7" t="s">
        <v>1219</v>
      </c>
    </row>
    <row r="206" ht="15.75" customHeight="1">
      <c r="A206" s="6">
        <v>205.0</v>
      </c>
      <c r="B206" s="7" t="s">
        <v>1239</v>
      </c>
      <c r="C206" s="8" t="s">
        <v>1240</v>
      </c>
      <c r="D206" s="9" t="s">
        <v>1240</v>
      </c>
      <c r="E206" s="7" t="s">
        <v>1241</v>
      </c>
      <c r="F206" s="7" t="s">
        <v>1242</v>
      </c>
      <c r="G206" s="10">
        <v>705.0</v>
      </c>
      <c r="H206" s="7" t="s">
        <v>1243</v>
      </c>
      <c r="I206" s="7" t="s">
        <v>1243</v>
      </c>
      <c r="J206" s="7" t="s">
        <v>1244</v>
      </c>
      <c r="K206" s="7" t="s">
        <v>1219</v>
      </c>
    </row>
    <row r="207" ht="15.75" customHeight="1">
      <c r="A207" s="6">
        <v>206.0</v>
      </c>
      <c r="B207" s="7" t="s">
        <v>1245</v>
      </c>
      <c r="C207" s="8" t="s">
        <v>1246</v>
      </c>
      <c r="D207" s="9" t="s">
        <v>1246</v>
      </c>
      <c r="E207" s="7" t="s">
        <v>1247</v>
      </c>
      <c r="F207" s="7" t="s">
        <v>1248</v>
      </c>
      <c r="G207" s="10">
        <v>706.0</v>
      </c>
      <c r="H207" s="7" t="s">
        <v>1249</v>
      </c>
      <c r="I207" s="7" t="s">
        <v>1250</v>
      </c>
      <c r="J207" s="7" t="s">
        <v>1251</v>
      </c>
      <c r="K207" s="7" t="s">
        <v>1219</v>
      </c>
    </row>
    <row r="208" ht="15.75" customHeight="1">
      <c r="A208" s="6">
        <v>207.0</v>
      </c>
      <c r="B208" s="7" t="s">
        <v>1252</v>
      </c>
      <c r="C208" s="8" t="s">
        <v>1253</v>
      </c>
      <c r="D208" s="9" t="s">
        <v>1253</v>
      </c>
      <c r="E208" s="7" t="s">
        <v>1155</v>
      </c>
      <c r="F208" s="7" t="s">
        <v>1156</v>
      </c>
      <c r="G208" s="10">
        <v>707.0</v>
      </c>
      <c r="H208" s="7" t="s">
        <v>1254</v>
      </c>
      <c r="I208" s="7" t="s">
        <v>1254</v>
      </c>
      <c r="J208" s="7" t="s">
        <v>1255</v>
      </c>
      <c r="K208" s="7" t="s">
        <v>1219</v>
      </c>
    </row>
    <row r="209" ht="15.75" customHeight="1">
      <c r="A209" s="6">
        <v>208.0</v>
      </c>
      <c r="B209" s="7" t="s">
        <v>1256</v>
      </c>
      <c r="C209" s="8" t="s">
        <v>1257</v>
      </c>
      <c r="D209" s="9" t="s">
        <v>1257</v>
      </c>
      <c r="E209" s="7" t="s">
        <v>1258</v>
      </c>
      <c r="F209" s="7" t="s">
        <v>1259</v>
      </c>
      <c r="G209" s="10">
        <v>708.0</v>
      </c>
      <c r="H209" s="7" t="s">
        <v>1260</v>
      </c>
      <c r="I209" s="7" t="s">
        <v>1261</v>
      </c>
      <c r="J209" s="7" t="s">
        <v>1262</v>
      </c>
      <c r="K209" s="7" t="s">
        <v>1219</v>
      </c>
    </row>
    <row r="210" ht="15.75" customHeight="1">
      <c r="A210" s="6">
        <v>209.0</v>
      </c>
      <c r="B210" s="7" t="s">
        <v>1263</v>
      </c>
      <c r="C210" s="8" t="s">
        <v>1264</v>
      </c>
      <c r="D210" s="9" t="s">
        <v>1264</v>
      </c>
      <c r="E210" s="7" t="s">
        <v>1265</v>
      </c>
      <c r="F210" s="7" t="s">
        <v>1266</v>
      </c>
      <c r="G210" s="10">
        <v>709.0</v>
      </c>
      <c r="H210" s="7" t="s">
        <v>1267</v>
      </c>
      <c r="I210" s="7" t="s">
        <v>1267</v>
      </c>
      <c r="J210" s="7" t="s">
        <v>1268</v>
      </c>
      <c r="K210" s="7" t="s">
        <v>1219</v>
      </c>
    </row>
    <row r="211" ht="15.75" customHeight="1">
      <c r="A211" s="6">
        <v>210.0</v>
      </c>
      <c r="B211" s="7" t="s">
        <v>1269</v>
      </c>
      <c r="C211" s="8" t="s">
        <v>1270</v>
      </c>
      <c r="D211" s="9" t="s">
        <v>1270</v>
      </c>
      <c r="E211" s="7" t="s">
        <v>1271</v>
      </c>
      <c r="F211" s="7" t="s">
        <v>1272</v>
      </c>
      <c r="G211" s="10">
        <v>710.0</v>
      </c>
      <c r="H211" s="7" t="s">
        <v>1273</v>
      </c>
      <c r="I211" s="7" t="s">
        <v>1273</v>
      </c>
      <c r="J211" s="7" t="s">
        <v>1274</v>
      </c>
      <c r="K211" s="7" t="s">
        <v>1219</v>
      </c>
    </row>
    <row r="212" ht="15.75" customHeight="1">
      <c r="A212" s="6">
        <v>211.0</v>
      </c>
      <c r="B212" s="7" t="s">
        <v>1275</v>
      </c>
      <c r="C212" s="8" t="s">
        <v>1276</v>
      </c>
      <c r="D212" s="9" t="s">
        <v>1276</v>
      </c>
      <c r="E212" s="7" t="s">
        <v>1277</v>
      </c>
      <c r="F212" s="7" t="s">
        <v>1278</v>
      </c>
      <c r="G212" s="10">
        <v>711.0</v>
      </c>
      <c r="H212" s="7" t="s">
        <v>1279</v>
      </c>
      <c r="I212" s="7" t="s">
        <v>1279</v>
      </c>
      <c r="J212" s="7" t="s">
        <v>1280</v>
      </c>
      <c r="K212" s="7" t="s">
        <v>1219</v>
      </c>
    </row>
    <row r="213" ht="15.75" customHeight="1">
      <c r="A213" s="6">
        <v>212.0</v>
      </c>
      <c r="B213" s="7" t="s">
        <v>1281</v>
      </c>
      <c r="C213" s="8" t="s">
        <v>1282</v>
      </c>
      <c r="D213" s="9" t="s">
        <v>1282</v>
      </c>
      <c r="E213" s="7" t="s">
        <v>1283</v>
      </c>
      <c r="F213" s="7" t="s">
        <v>1284</v>
      </c>
      <c r="G213" s="10">
        <v>712.0</v>
      </c>
      <c r="H213" s="7" t="s">
        <v>1285</v>
      </c>
      <c r="I213" s="7" t="s">
        <v>1285</v>
      </c>
      <c r="J213" s="7" t="s">
        <v>1286</v>
      </c>
      <c r="K213" s="7" t="s">
        <v>1219</v>
      </c>
    </row>
    <row r="214" ht="15.75" customHeight="1">
      <c r="A214" s="6">
        <v>213.0</v>
      </c>
      <c r="B214" s="7" t="s">
        <v>1287</v>
      </c>
      <c r="C214" s="8" t="s">
        <v>1288</v>
      </c>
      <c r="D214" s="9" t="s">
        <v>1288</v>
      </c>
      <c r="E214" s="7" t="s">
        <v>1289</v>
      </c>
      <c r="F214" s="7" t="s">
        <v>1290</v>
      </c>
      <c r="G214" s="10">
        <v>713.0</v>
      </c>
      <c r="H214" s="7" t="s">
        <v>1291</v>
      </c>
      <c r="I214" s="7" t="s">
        <v>1291</v>
      </c>
      <c r="J214" s="7" t="s">
        <v>1292</v>
      </c>
      <c r="K214" s="7" t="s">
        <v>1219</v>
      </c>
    </row>
    <row r="215" ht="15.75" customHeight="1">
      <c r="A215" s="6">
        <v>214.0</v>
      </c>
      <c r="B215" s="7" t="s">
        <v>1293</v>
      </c>
      <c r="C215" s="8" t="s">
        <v>1294</v>
      </c>
      <c r="D215" s="9" t="s">
        <v>1294</v>
      </c>
      <c r="E215" s="7" t="s">
        <v>1295</v>
      </c>
      <c r="F215" s="7" t="s">
        <v>1296</v>
      </c>
      <c r="G215" s="10">
        <v>714.0</v>
      </c>
      <c r="H215" s="7" t="s">
        <v>1297</v>
      </c>
      <c r="I215" s="7" t="s">
        <v>1297</v>
      </c>
      <c r="J215" s="7" t="s">
        <v>1298</v>
      </c>
      <c r="K215" s="7" t="s">
        <v>1219</v>
      </c>
    </row>
    <row r="216" ht="15.75" customHeight="1">
      <c r="A216" s="6">
        <v>215.0</v>
      </c>
      <c r="B216" s="7" t="s">
        <v>1299</v>
      </c>
      <c r="C216" s="8" t="s">
        <v>1300</v>
      </c>
      <c r="D216" s="9" t="s">
        <v>1300</v>
      </c>
      <c r="E216" s="7" t="s">
        <v>1301</v>
      </c>
      <c r="F216" s="7" t="s">
        <v>1302</v>
      </c>
      <c r="G216" s="10">
        <v>715.0</v>
      </c>
      <c r="H216" s="7" t="s">
        <v>1303</v>
      </c>
      <c r="I216" s="7" t="s">
        <v>1304</v>
      </c>
      <c r="J216" s="7" t="s">
        <v>1305</v>
      </c>
      <c r="K216" s="7" t="s">
        <v>1219</v>
      </c>
    </row>
    <row r="217" ht="15.75" customHeight="1">
      <c r="A217" s="6">
        <v>216.0</v>
      </c>
      <c r="B217" s="7" t="s">
        <v>1306</v>
      </c>
      <c r="C217" s="8" t="s">
        <v>1307</v>
      </c>
      <c r="D217" s="9" t="s">
        <v>1307</v>
      </c>
      <c r="E217" s="7" t="s">
        <v>1308</v>
      </c>
      <c r="F217" s="7" t="s">
        <v>1309</v>
      </c>
      <c r="G217" s="10">
        <v>716.0</v>
      </c>
      <c r="H217" s="7" t="s">
        <v>1310</v>
      </c>
      <c r="I217" s="7" t="s">
        <v>1310</v>
      </c>
      <c r="J217" s="7" t="s">
        <v>1311</v>
      </c>
      <c r="K217" s="7" t="s">
        <v>1219</v>
      </c>
    </row>
    <row r="218" ht="15.75" customHeight="1">
      <c r="A218" s="6">
        <v>217.0</v>
      </c>
      <c r="B218" s="7" t="s">
        <v>1312</v>
      </c>
      <c r="C218" s="8" t="s">
        <v>1313</v>
      </c>
      <c r="D218" s="9" t="s">
        <v>1313</v>
      </c>
      <c r="E218" s="7" t="s">
        <v>1314</v>
      </c>
      <c r="F218" s="7" t="s">
        <v>1315</v>
      </c>
      <c r="G218" s="10">
        <v>717.0</v>
      </c>
      <c r="H218" s="7" t="s">
        <v>1268</v>
      </c>
      <c r="I218" s="7" t="s">
        <v>1268</v>
      </c>
      <c r="J218" s="7" t="s">
        <v>1316</v>
      </c>
      <c r="K218" s="7" t="s">
        <v>1219</v>
      </c>
    </row>
    <row r="219" ht="15.75" customHeight="1">
      <c r="A219" s="6">
        <v>218.0</v>
      </c>
      <c r="B219" s="7" t="s">
        <v>1317</v>
      </c>
      <c r="C219" s="8" t="s">
        <v>1318</v>
      </c>
      <c r="D219" s="9" t="s">
        <v>1318</v>
      </c>
      <c r="E219" s="7" t="s">
        <v>1319</v>
      </c>
      <c r="F219" s="7" t="s">
        <v>1320</v>
      </c>
      <c r="G219" s="10">
        <v>718.0</v>
      </c>
      <c r="H219" s="7" t="s">
        <v>1321</v>
      </c>
      <c r="I219" s="7" t="s">
        <v>1321</v>
      </c>
      <c r="J219" s="7" t="s">
        <v>1322</v>
      </c>
      <c r="K219" s="7" t="s">
        <v>1219</v>
      </c>
    </row>
    <row r="220" ht="15.75" customHeight="1">
      <c r="A220" s="6">
        <v>219.0</v>
      </c>
      <c r="B220" s="7" t="s">
        <v>1323</v>
      </c>
      <c r="C220" s="8" t="s">
        <v>1324</v>
      </c>
      <c r="D220" s="9" t="s">
        <v>1324</v>
      </c>
      <c r="E220" s="7" t="s">
        <v>1325</v>
      </c>
      <c r="F220" s="7" t="s">
        <v>1326</v>
      </c>
      <c r="G220" s="10">
        <v>719.0</v>
      </c>
      <c r="H220" s="7" t="s">
        <v>1327</v>
      </c>
      <c r="I220" s="7" t="s">
        <v>1327</v>
      </c>
      <c r="J220" s="7" t="s">
        <v>1328</v>
      </c>
      <c r="K220" s="7" t="s">
        <v>1219</v>
      </c>
    </row>
    <row r="221" ht="15.75" customHeight="1">
      <c r="A221" s="6">
        <v>220.0</v>
      </c>
      <c r="B221" s="7" t="s">
        <v>1329</v>
      </c>
      <c r="C221" s="8" t="s">
        <v>1330</v>
      </c>
      <c r="D221" s="9" t="s">
        <v>1330</v>
      </c>
      <c r="E221" s="7" t="s">
        <v>1331</v>
      </c>
      <c r="F221" s="7" t="s">
        <v>1332</v>
      </c>
      <c r="G221" s="10">
        <v>720.0</v>
      </c>
      <c r="H221" s="7" t="s">
        <v>1333</v>
      </c>
      <c r="I221" s="7" t="s">
        <v>1333</v>
      </c>
      <c r="J221" s="7" t="s">
        <v>1334</v>
      </c>
      <c r="K221" s="7" t="s">
        <v>1219</v>
      </c>
    </row>
    <row r="222" ht="15.75" customHeight="1">
      <c r="A222" s="6">
        <v>221.0</v>
      </c>
      <c r="B222" s="7" t="s">
        <v>1335</v>
      </c>
      <c r="C222" s="8" t="s">
        <v>1336</v>
      </c>
      <c r="D222" s="9" t="s">
        <v>1336</v>
      </c>
      <c r="E222" s="7" t="s">
        <v>1337</v>
      </c>
      <c r="F222" s="7" t="s">
        <v>1338</v>
      </c>
      <c r="G222" s="10">
        <v>721.0</v>
      </c>
      <c r="H222" s="7" t="s">
        <v>1339</v>
      </c>
      <c r="I222" s="7" t="s">
        <v>1339</v>
      </c>
      <c r="J222" s="7" t="s">
        <v>1340</v>
      </c>
      <c r="K222" s="7" t="s">
        <v>1219</v>
      </c>
    </row>
    <row r="223" ht="15.75" customHeight="1">
      <c r="A223" s="6">
        <v>222.0</v>
      </c>
      <c r="B223" s="7" t="s">
        <v>1341</v>
      </c>
      <c r="C223" s="8" t="s">
        <v>1342</v>
      </c>
      <c r="D223" s="9" t="s">
        <v>1342</v>
      </c>
      <c r="E223" s="7" t="s">
        <v>1343</v>
      </c>
      <c r="F223" s="7" t="s">
        <v>1344</v>
      </c>
      <c r="G223" s="10">
        <v>722.0</v>
      </c>
      <c r="H223" s="7" t="s">
        <v>1345</v>
      </c>
      <c r="I223" s="7" t="s">
        <v>1345</v>
      </c>
      <c r="J223" s="7" t="s">
        <v>1346</v>
      </c>
      <c r="K223" s="7" t="s">
        <v>1219</v>
      </c>
    </row>
    <row r="224" ht="15.75" customHeight="1">
      <c r="A224" s="6">
        <v>223.0</v>
      </c>
      <c r="B224" s="7" t="s">
        <v>1347</v>
      </c>
      <c r="C224" s="8" t="s">
        <v>1348</v>
      </c>
      <c r="D224" s="9" t="s">
        <v>1348</v>
      </c>
      <c r="E224" s="7" t="s">
        <v>1349</v>
      </c>
      <c r="F224" s="7" t="s">
        <v>1350</v>
      </c>
      <c r="G224" s="10">
        <v>801.0</v>
      </c>
      <c r="H224" s="7" t="s">
        <v>1351</v>
      </c>
      <c r="I224" s="7" t="s">
        <v>1351</v>
      </c>
      <c r="J224" s="7" t="s">
        <v>1352</v>
      </c>
      <c r="K224" s="7" t="s">
        <v>1353</v>
      </c>
    </row>
    <row r="225" ht="15.75" customHeight="1">
      <c r="A225" s="6">
        <v>224.0</v>
      </c>
      <c r="B225" s="7" t="s">
        <v>1354</v>
      </c>
      <c r="C225" s="8" t="s">
        <v>1355</v>
      </c>
      <c r="D225" s="9" t="s">
        <v>1355</v>
      </c>
      <c r="E225" s="7" t="s">
        <v>1356</v>
      </c>
      <c r="F225" s="7" t="s">
        <v>1357</v>
      </c>
      <c r="G225" s="10">
        <v>802.0</v>
      </c>
      <c r="H225" s="7" t="s">
        <v>1358</v>
      </c>
      <c r="I225" s="7" t="s">
        <v>1358</v>
      </c>
      <c r="J225" s="7" t="s">
        <v>1359</v>
      </c>
      <c r="K225" s="7" t="s">
        <v>1353</v>
      </c>
    </row>
    <row r="226" ht="15.75" customHeight="1">
      <c r="A226" s="6">
        <v>225.0</v>
      </c>
      <c r="B226" s="7" t="s">
        <v>1360</v>
      </c>
      <c r="C226" s="8" t="s">
        <v>1361</v>
      </c>
      <c r="D226" s="9" t="s">
        <v>1361</v>
      </c>
      <c r="E226" s="7" t="s">
        <v>1362</v>
      </c>
      <c r="F226" s="7" t="s">
        <v>1363</v>
      </c>
      <c r="G226" s="10">
        <v>803.0</v>
      </c>
      <c r="H226" s="7" t="s">
        <v>1364</v>
      </c>
      <c r="I226" s="7" t="s">
        <v>1364</v>
      </c>
      <c r="J226" s="7" t="s">
        <v>1365</v>
      </c>
      <c r="K226" s="7" t="s">
        <v>1353</v>
      </c>
    </row>
    <row r="227" ht="15.75" customHeight="1">
      <c r="A227" s="6">
        <v>226.0</v>
      </c>
      <c r="B227" s="7" t="s">
        <v>1366</v>
      </c>
      <c r="C227" s="8" t="s">
        <v>1367</v>
      </c>
      <c r="D227" s="9" t="s">
        <v>1367</v>
      </c>
      <c r="E227" s="7" t="s">
        <v>1368</v>
      </c>
      <c r="F227" s="7" t="s">
        <v>1369</v>
      </c>
      <c r="G227" s="10">
        <v>804.0</v>
      </c>
      <c r="H227" s="7" t="s">
        <v>1370</v>
      </c>
      <c r="I227" s="7" t="s">
        <v>1370</v>
      </c>
      <c r="J227" s="7" t="s">
        <v>1371</v>
      </c>
      <c r="K227" s="7" t="s">
        <v>1353</v>
      </c>
    </row>
    <row r="228" ht="15.75" customHeight="1">
      <c r="A228" s="6">
        <v>227.0</v>
      </c>
      <c r="B228" s="7" t="s">
        <v>1372</v>
      </c>
      <c r="C228" s="8" t="s">
        <v>1373</v>
      </c>
      <c r="D228" s="9" t="s">
        <v>1373</v>
      </c>
      <c r="E228" s="7" t="s">
        <v>1374</v>
      </c>
      <c r="F228" s="7" t="s">
        <v>1375</v>
      </c>
      <c r="G228" s="10">
        <v>805.0</v>
      </c>
      <c r="H228" s="7" t="s">
        <v>1376</v>
      </c>
      <c r="I228" s="7" t="s">
        <v>1376</v>
      </c>
      <c r="J228" s="7" t="s">
        <v>1377</v>
      </c>
      <c r="K228" s="7" t="s">
        <v>1353</v>
      </c>
    </row>
    <row r="229" ht="15.75" customHeight="1">
      <c r="A229" s="6">
        <v>228.0</v>
      </c>
      <c r="B229" s="7" t="s">
        <v>1378</v>
      </c>
      <c r="C229" s="8" t="s">
        <v>1379</v>
      </c>
      <c r="D229" s="9" t="s">
        <v>1379</v>
      </c>
      <c r="E229" s="7" t="s">
        <v>1380</v>
      </c>
      <c r="F229" s="7" t="s">
        <v>1381</v>
      </c>
      <c r="G229" s="10">
        <v>806.0</v>
      </c>
      <c r="H229" s="7" t="s">
        <v>1382</v>
      </c>
      <c r="I229" s="7" t="s">
        <v>1382</v>
      </c>
      <c r="J229" s="7" t="s">
        <v>1383</v>
      </c>
      <c r="K229" s="7" t="s">
        <v>1353</v>
      </c>
    </row>
    <row r="230" ht="15.75" customHeight="1">
      <c r="A230" s="6">
        <v>229.0</v>
      </c>
      <c r="B230" s="7" t="s">
        <v>1384</v>
      </c>
      <c r="C230" s="8" t="s">
        <v>1385</v>
      </c>
      <c r="D230" s="9" t="s">
        <v>1385</v>
      </c>
      <c r="E230" s="7" t="s">
        <v>1161</v>
      </c>
      <c r="F230" s="7" t="s">
        <v>1162</v>
      </c>
      <c r="G230" s="10">
        <v>807.0</v>
      </c>
      <c r="H230" s="7" t="s">
        <v>1386</v>
      </c>
      <c r="I230" s="7" t="s">
        <v>1386</v>
      </c>
      <c r="J230" s="7" t="s">
        <v>1387</v>
      </c>
      <c r="K230" s="7" t="s">
        <v>1353</v>
      </c>
    </row>
    <row r="231" ht="15.75" customHeight="1">
      <c r="A231" s="6">
        <v>230.0</v>
      </c>
      <c r="B231" s="7" t="s">
        <v>1388</v>
      </c>
      <c r="C231" s="8" t="s">
        <v>1389</v>
      </c>
      <c r="D231" s="9" t="s">
        <v>1389</v>
      </c>
      <c r="E231" s="7" t="s">
        <v>1390</v>
      </c>
      <c r="F231" s="7" t="s">
        <v>1391</v>
      </c>
      <c r="G231" s="10">
        <v>808.0</v>
      </c>
      <c r="H231" s="7" t="s">
        <v>1392</v>
      </c>
      <c r="I231" s="7" t="s">
        <v>1392</v>
      </c>
      <c r="J231" s="7" t="s">
        <v>1393</v>
      </c>
      <c r="K231" s="7" t="s">
        <v>1353</v>
      </c>
    </row>
    <row r="232" ht="15.75" customHeight="1">
      <c r="A232" s="6">
        <v>231.0</v>
      </c>
      <c r="B232" s="7" t="s">
        <v>1394</v>
      </c>
      <c r="C232" s="8" t="s">
        <v>1395</v>
      </c>
      <c r="D232" s="9" t="s">
        <v>1395</v>
      </c>
      <c r="E232" s="7" t="s">
        <v>1396</v>
      </c>
      <c r="F232" s="7" t="s">
        <v>1397</v>
      </c>
      <c r="G232" s="10">
        <v>809.0</v>
      </c>
      <c r="H232" s="7" t="s">
        <v>1398</v>
      </c>
      <c r="I232" s="7" t="s">
        <v>1398</v>
      </c>
      <c r="J232" s="7" t="s">
        <v>1399</v>
      </c>
      <c r="K232" s="7" t="s">
        <v>1353</v>
      </c>
    </row>
    <row r="233" ht="15.75" customHeight="1">
      <c r="A233" s="6">
        <v>232.0</v>
      </c>
      <c r="B233" s="7" t="s">
        <v>1400</v>
      </c>
      <c r="C233" s="8" t="s">
        <v>1401</v>
      </c>
      <c r="D233" s="9" t="s">
        <v>1401</v>
      </c>
      <c r="E233" s="7" t="s">
        <v>1402</v>
      </c>
      <c r="F233" s="7" t="s">
        <v>1403</v>
      </c>
      <c r="G233" s="10">
        <v>810.0</v>
      </c>
      <c r="H233" s="7" t="s">
        <v>1404</v>
      </c>
      <c r="I233" s="7" t="s">
        <v>1404</v>
      </c>
      <c r="J233" s="7" t="s">
        <v>1405</v>
      </c>
      <c r="K233" s="7" t="s">
        <v>1353</v>
      </c>
    </row>
    <row r="234" ht="15.75" customHeight="1">
      <c r="A234" s="6">
        <v>233.0</v>
      </c>
      <c r="B234" s="7" t="s">
        <v>1406</v>
      </c>
      <c r="C234" s="8" t="s">
        <v>1407</v>
      </c>
      <c r="D234" s="9" t="s">
        <v>1407</v>
      </c>
      <c r="E234" s="7" t="s">
        <v>1408</v>
      </c>
      <c r="F234" s="7" t="s">
        <v>1409</v>
      </c>
      <c r="G234" s="10">
        <v>811.0</v>
      </c>
      <c r="H234" s="7" t="s">
        <v>1410</v>
      </c>
      <c r="I234" s="7" t="s">
        <v>1410</v>
      </c>
      <c r="J234" s="7" t="s">
        <v>1411</v>
      </c>
      <c r="K234" s="7" t="s">
        <v>1353</v>
      </c>
    </row>
    <row r="235" ht="15.75" customHeight="1">
      <c r="A235" s="6">
        <v>234.0</v>
      </c>
      <c r="B235" s="7" t="s">
        <v>1412</v>
      </c>
      <c r="C235" s="8" t="s">
        <v>1413</v>
      </c>
      <c r="D235" s="9" t="s">
        <v>1413</v>
      </c>
      <c r="E235" s="7" t="s">
        <v>1414</v>
      </c>
      <c r="F235" s="7" t="s">
        <v>1415</v>
      </c>
      <c r="G235" s="10">
        <v>812.0</v>
      </c>
      <c r="H235" s="7" t="s">
        <v>1416</v>
      </c>
      <c r="I235" s="7" t="s">
        <v>1416</v>
      </c>
      <c r="J235" s="7" t="s">
        <v>1417</v>
      </c>
      <c r="K235" s="7" t="s">
        <v>1353</v>
      </c>
    </row>
    <row r="236" ht="15.75" customHeight="1">
      <c r="A236" s="6">
        <v>235.0</v>
      </c>
      <c r="B236" s="7" t="s">
        <v>1418</v>
      </c>
      <c r="C236" s="8" t="s">
        <v>1419</v>
      </c>
      <c r="D236" s="9" t="s">
        <v>1419</v>
      </c>
      <c r="E236" s="7" t="s">
        <v>1420</v>
      </c>
      <c r="F236" s="7" t="s">
        <v>1421</v>
      </c>
      <c r="G236" s="10">
        <v>813.0</v>
      </c>
      <c r="H236" s="7" t="s">
        <v>1422</v>
      </c>
      <c r="I236" s="7" t="s">
        <v>1422</v>
      </c>
      <c r="J236" s="7" t="s">
        <v>1423</v>
      </c>
      <c r="K236" s="7" t="s">
        <v>1353</v>
      </c>
    </row>
    <row r="237" ht="15.75" customHeight="1">
      <c r="A237" s="6">
        <v>236.0</v>
      </c>
      <c r="B237" s="7" t="s">
        <v>1424</v>
      </c>
      <c r="C237" s="8" t="s">
        <v>1425</v>
      </c>
      <c r="D237" s="9" t="s">
        <v>1425</v>
      </c>
      <c r="E237" s="7" t="s">
        <v>1426</v>
      </c>
      <c r="F237" s="7" t="s">
        <v>1427</v>
      </c>
      <c r="G237" s="10">
        <v>814.0</v>
      </c>
      <c r="H237" s="7" t="s">
        <v>1428</v>
      </c>
      <c r="I237" s="7" t="s">
        <v>1428</v>
      </c>
      <c r="J237" s="7" t="s">
        <v>1429</v>
      </c>
      <c r="K237" s="7" t="s">
        <v>1353</v>
      </c>
    </row>
    <row r="238" ht="15.75" customHeight="1">
      <c r="A238" s="6">
        <v>237.0</v>
      </c>
      <c r="B238" s="7" t="s">
        <v>1430</v>
      </c>
      <c r="C238" s="8" t="s">
        <v>1431</v>
      </c>
      <c r="D238" s="9" t="s">
        <v>1431</v>
      </c>
      <c r="E238" s="7" t="s">
        <v>1432</v>
      </c>
      <c r="F238" s="7" t="s">
        <v>1433</v>
      </c>
      <c r="G238" s="10">
        <v>815.0</v>
      </c>
      <c r="H238" s="7" t="s">
        <v>1434</v>
      </c>
      <c r="I238" s="7" t="s">
        <v>1434</v>
      </c>
      <c r="J238" s="7" t="s">
        <v>1435</v>
      </c>
      <c r="K238" s="7" t="s">
        <v>1353</v>
      </c>
    </row>
    <row r="239" ht="15.75" customHeight="1">
      <c r="A239" s="6">
        <v>238.0</v>
      </c>
      <c r="B239" s="7" t="s">
        <v>1436</v>
      </c>
      <c r="C239" s="8" t="s">
        <v>1437</v>
      </c>
      <c r="D239" s="9" t="s">
        <v>1437</v>
      </c>
      <c r="E239" s="7" t="s">
        <v>1438</v>
      </c>
      <c r="F239" s="7" t="s">
        <v>1439</v>
      </c>
      <c r="G239" s="10">
        <v>816.0</v>
      </c>
      <c r="H239" s="7" t="s">
        <v>1440</v>
      </c>
      <c r="I239" s="7" t="s">
        <v>1440</v>
      </c>
      <c r="J239" s="7" t="s">
        <v>1441</v>
      </c>
      <c r="K239" s="7" t="s">
        <v>1353</v>
      </c>
    </row>
    <row r="240" ht="15.75" customHeight="1">
      <c r="A240" s="6">
        <v>239.0</v>
      </c>
      <c r="B240" s="7" t="s">
        <v>1442</v>
      </c>
      <c r="C240" s="8" t="s">
        <v>1443</v>
      </c>
      <c r="D240" s="9" t="s">
        <v>1443</v>
      </c>
      <c r="E240" s="7" t="s">
        <v>1444</v>
      </c>
      <c r="F240" s="7" t="s">
        <v>1445</v>
      </c>
      <c r="G240" s="10">
        <v>817.0</v>
      </c>
      <c r="H240" s="7" t="s">
        <v>1446</v>
      </c>
      <c r="I240" s="7" t="s">
        <v>1446</v>
      </c>
      <c r="J240" s="7" t="s">
        <v>1447</v>
      </c>
      <c r="K240" s="7" t="s">
        <v>1353</v>
      </c>
    </row>
    <row r="241" ht="15.75" customHeight="1">
      <c r="A241" s="6">
        <v>240.0</v>
      </c>
      <c r="B241" s="7" t="s">
        <v>1448</v>
      </c>
      <c r="C241" s="8" t="s">
        <v>1449</v>
      </c>
      <c r="D241" s="9" t="s">
        <v>1449</v>
      </c>
      <c r="E241" s="7" t="s">
        <v>542</v>
      </c>
      <c r="F241" s="7" t="s">
        <v>543</v>
      </c>
      <c r="G241" s="10">
        <v>818.0</v>
      </c>
      <c r="H241" s="7" t="s">
        <v>1450</v>
      </c>
      <c r="I241" s="7" t="s">
        <v>1450</v>
      </c>
      <c r="J241" s="7" t="s">
        <v>1451</v>
      </c>
      <c r="K241" s="7" t="s">
        <v>1353</v>
      </c>
    </row>
    <row r="242" ht="15.75" customHeight="1">
      <c r="A242" s="6">
        <v>241.0</v>
      </c>
      <c r="B242" s="7" t="s">
        <v>1452</v>
      </c>
      <c r="C242" s="8" t="s">
        <v>1453</v>
      </c>
      <c r="D242" s="9" t="s">
        <v>1453</v>
      </c>
      <c r="E242" s="7" t="s">
        <v>1454</v>
      </c>
      <c r="F242" s="7" t="s">
        <v>1455</v>
      </c>
      <c r="G242" s="10">
        <v>819.0</v>
      </c>
      <c r="H242" s="7" t="s">
        <v>1456</v>
      </c>
      <c r="I242" s="7" t="s">
        <v>1456</v>
      </c>
      <c r="J242" s="7" t="s">
        <v>1457</v>
      </c>
      <c r="K242" s="7" t="s">
        <v>1353</v>
      </c>
    </row>
    <row r="243" ht="15.75" customHeight="1">
      <c r="A243" s="6">
        <v>242.0</v>
      </c>
      <c r="B243" s="7" t="s">
        <v>1458</v>
      </c>
      <c r="C243" s="8" t="s">
        <v>1459</v>
      </c>
      <c r="D243" s="9" t="s">
        <v>1459</v>
      </c>
      <c r="E243" s="7" t="s">
        <v>1460</v>
      </c>
      <c r="F243" s="7" t="s">
        <v>1461</v>
      </c>
      <c r="G243" s="10">
        <v>820.0</v>
      </c>
      <c r="H243" s="7" t="s">
        <v>1462</v>
      </c>
      <c r="I243" s="7" t="s">
        <v>1462</v>
      </c>
      <c r="J243" s="7" t="s">
        <v>1463</v>
      </c>
      <c r="K243" s="7" t="s">
        <v>1353</v>
      </c>
    </row>
    <row r="244" ht="15.75" customHeight="1">
      <c r="A244" s="6">
        <v>243.0</v>
      </c>
      <c r="B244" s="7" t="s">
        <v>1464</v>
      </c>
      <c r="C244" s="8" t="s">
        <v>1465</v>
      </c>
      <c r="D244" s="9" t="s">
        <v>1465</v>
      </c>
      <c r="E244" s="7" t="s">
        <v>1466</v>
      </c>
      <c r="F244" s="7" t="s">
        <v>1467</v>
      </c>
      <c r="G244" s="10">
        <v>821.0</v>
      </c>
      <c r="H244" s="7" t="s">
        <v>1468</v>
      </c>
      <c r="I244" s="7" t="s">
        <v>1468</v>
      </c>
      <c r="J244" s="7" t="s">
        <v>1469</v>
      </c>
      <c r="K244" s="7" t="s">
        <v>1353</v>
      </c>
    </row>
    <row r="245" ht="15.75" customHeight="1">
      <c r="A245" s="6">
        <v>244.0</v>
      </c>
      <c r="B245" s="7" t="s">
        <v>1470</v>
      </c>
      <c r="C245" s="8" t="s">
        <v>1471</v>
      </c>
      <c r="D245" s="9" t="s">
        <v>1471</v>
      </c>
      <c r="E245" s="7" t="s">
        <v>1472</v>
      </c>
      <c r="F245" s="7" t="s">
        <v>1473</v>
      </c>
      <c r="G245" s="10">
        <v>822.0</v>
      </c>
      <c r="H245" s="7" t="s">
        <v>1474</v>
      </c>
      <c r="I245" s="7" t="s">
        <v>1474</v>
      </c>
      <c r="J245" s="7" t="s">
        <v>1475</v>
      </c>
      <c r="K245" s="7" t="s">
        <v>1353</v>
      </c>
    </row>
    <row r="246" ht="15.75" customHeight="1">
      <c r="A246" s="6">
        <v>245.0</v>
      </c>
      <c r="B246" s="7" t="s">
        <v>1476</v>
      </c>
      <c r="C246" s="8" t="s">
        <v>1477</v>
      </c>
      <c r="D246" s="9" t="s">
        <v>1477</v>
      </c>
      <c r="E246" s="7" t="s">
        <v>1478</v>
      </c>
      <c r="F246" s="7" t="s">
        <v>1479</v>
      </c>
      <c r="G246" s="10">
        <v>823.0</v>
      </c>
      <c r="H246" s="7" t="s">
        <v>1480</v>
      </c>
      <c r="I246" s="7" t="s">
        <v>1480</v>
      </c>
      <c r="J246" s="7" t="s">
        <v>1481</v>
      </c>
      <c r="K246" s="7" t="s">
        <v>1353</v>
      </c>
    </row>
    <row r="247" ht="15.75" customHeight="1">
      <c r="A247" s="6">
        <v>246.0</v>
      </c>
      <c r="B247" s="7" t="s">
        <v>1482</v>
      </c>
      <c r="C247" s="8" t="s">
        <v>1483</v>
      </c>
      <c r="D247" s="9" t="s">
        <v>1483</v>
      </c>
      <c r="E247" s="7" t="s">
        <v>1484</v>
      </c>
      <c r="F247" s="7" t="s">
        <v>1485</v>
      </c>
      <c r="G247" s="10">
        <v>824.0</v>
      </c>
      <c r="H247" s="7" t="s">
        <v>1486</v>
      </c>
      <c r="I247" s="7" t="s">
        <v>1486</v>
      </c>
      <c r="J247" s="7" t="s">
        <v>1487</v>
      </c>
      <c r="K247" s="7" t="s">
        <v>1353</v>
      </c>
    </row>
    <row r="248" ht="15.75" customHeight="1">
      <c r="A248" s="6">
        <v>247.0</v>
      </c>
      <c r="B248" s="7" t="s">
        <v>1488</v>
      </c>
      <c r="C248" s="8" t="s">
        <v>1489</v>
      </c>
      <c r="D248" s="9" t="s">
        <v>1489</v>
      </c>
      <c r="E248" s="7" t="s">
        <v>1490</v>
      </c>
      <c r="F248" s="7" t="s">
        <v>1491</v>
      </c>
      <c r="G248" s="10">
        <v>901.0</v>
      </c>
      <c r="H248" s="7" t="s">
        <v>1492</v>
      </c>
      <c r="I248" s="7" t="s">
        <v>1492</v>
      </c>
      <c r="J248" s="7" t="s">
        <v>1493</v>
      </c>
      <c r="K248" s="7" t="s">
        <v>1494</v>
      </c>
    </row>
    <row r="249" ht="15.75" customHeight="1">
      <c r="A249" s="6">
        <v>248.0</v>
      </c>
      <c r="B249" s="7" t="s">
        <v>1495</v>
      </c>
      <c r="C249" s="8" t="s">
        <v>1496</v>
      </c>
      <c r="D249" s="9" t="s">
        <v>1496</v>
      </c>
      <c r="E249" s="7" t="s">
        <v>1497</v>
      </c>
      <c r="F249" s="7" t="s">
        <v>1498</v>
      </c>
      <c r="G249" s="10">
        <v>902.0</v>
      </c>
      <c r="H249" s="7" t="s">
        <v>1499</v>
      </c>
      <c r="I249" s="7" t="s">
        <v>1499</v>
      </c>
      <c r="J249" s="7" t="s">
        <v>1500</v>
      </c>
      <c r="K249" s="7" t="s">
        <v>1494</v>
      </c>
    </row>
    <row r="250" ht="15.75" customHeight="1">
      <c r="A250" s="6">
        <v>249.0</v>
      </c>
      <c r="B250" s="7" t="s">
        <v>1501</v>
      </c>
      <c r="C250" s="8" t="s">
        <v>1502</v>
      </c>
      <c r="D250" s="9" t="s">
        <v>1502</v>
      </c>
      <c r="E250" s="7" t="s">
        <v>1503</v>
      </c>
      <c r="F250" s="7" t="s">
        <v>1504</v>
      </c>
      <c r="G250" s="10">
        <v>903.0</v>
      </c>
      <c r="H250" s="7" t="s">
        <v>1505</v>
      </c>
      <c r="I250" s="7" t="s">
        <v>1505</v>
      </c>
      <c r="J250" s="7" t="s">
        <v>1506</v>
      </c>
      <c r="K250" s="7" t="s">
        <v>1494</v>
      </c>
    </row>
    <row r="251" ht="15.75" customHeight="1">
      <c r="A251" s="6">
        <v>250.0</v>
      </c>
      <c r="B251" s="7" t="s">
        <v>1507</v>
      </c>
      <c r="C251" s="8" t="s">
        <v>1508</v>
      </c>
      <c r="D251" s="9" t="s">
        <v>1508</v>
      </c>
      <c r="E251" s="7" t="s">
        <v>1509</v>
      </c>
      <c r="F251" s="7" t="s">
        <v>1510</v>
      </c>
      <c r="G251" s="10">
        <v>904.0</v>
      </c>
      <c r="H251" s="7" t="s">
        <v>1511</v>
      </c>
      <c r="I251" s="7" t="s">
        <v>1511</v>
      </c>
      <c r="J251" s="7" t="s">
        <v>1512</v>
      </c>
      <c r="K251" s="7" t="s">
        <v>1494</v>
      </c>
    </row>
    <row r="252" ht="15.75" customHeight="1">
      <c r="A252" s="6">
        <v>251.0</v>
      </c>
      <c r="B252" s="7" t="s">
        <v>1513</v>
      </c>
      <c r="C252" s="8" t="s">
        <v>1514</v>
      </c>
      <c r="D252" s="9" t="s">
        <v>1514</v>
      </c>
      <c r="E252" s="7" t="s">
        <v>1515</v>
      </c>
      <c r="F252" s="7" t="s">
        <v>1516</v>
      </c>
      <c r="G252" s="10">
        <v>905.0</v>
      </c>
      <c r="H252" s="7" t="s">
        <v>1517</v>
      </c>
      <c r="I252" s="7" t="s">
        <v>1517</v>
      </c>
      <c r="J252" s="7" t="s">
        <v>1518</v>
      </c>
      <c r="K252" s="7" t="s">
        <v>1494</v>
      </c>
    </row>
    <row r="253" ht="15.75" customHeight="1">
      <c r="A253" s="6">
        <v>252.0</v>
      </c>
      <c r="B253" s="7" t="s">
        <v>1519</v>
      </c>
      <c r="C253" s="8" t="s">
        <v>1520</v>
      </c>
      <c r="D253" s="9" t="s">
        <v>1520</v>
      </c>
      <c r="E253" s="7" t="s">
        <v>1521</v>
      </c>
      <c r="F253" s="7" t="s">
        <v>1522</v>
      </c>
      <c r="G253" s="10">
        <v>906.0</v>
      </c>
      <c r="H253" s="7" t="s">
        <v>1523</v>
      </c>
      <c r="I253" s="7" t="s">
        <v>1523</v>
      </c>
      <c r="J253" s="7" t="s">
        <v>1524</v>
      </c>
      <c r="K253" s="7" t="s">
        <v>1494</v>
      </c>
    </row>
    <row r="254" ht="15.75" customHeight="1">
      <c r="A254" s="6">
        <v>253.0</v>
      </c>
      <c r="B254" s="7" t="s">
        <v>1525</v>
      </c>
      <c r="C254" s="8" t="s">
        <v>1526</v>
      </c>
      <c r="D254" s="9" t="s">
        <v>1526</v>
      </c>
      <c r="E254" s="7" t="s">
        <v>1527</v>
      </c>
      <c r="F254" s="7" t="s">
        <v>1528</v>
      </c>
      <c r="G254" s="10">
        <v>907.0</v>
      </c>
      <c r="H254" s="7" t="s">
        <v>1529</v>
      </c>
      <c r="I254" s="7" t="s">
        <v>1529</v>
      </c>
      <c r="J254" s="7" t="s">
        <v>1530</v>
      </c>
      <c r="K254" s="7" t="s">
        <v>1494</v>
      </c>
    </row>
    <row r="255" ht="15.75" customHeight="1">
      <c r="A255" s="6">
        <v>254.0</v>
      </c>
      <c r="B255" s="7" t="s">
        <v>1531</v>
      </c>
      <c r="C255" s="8" t="s">
        <v>1532</v>
      </c>
      <c r="D255" s="9" t="s">
        <v>1532</v>
      </c>
      <c r="E255" s="7" t="s">
        <v>1533</v>
      </c>
      <c r="F255" s="7" t="s">
        <v>1534</v>
      </c>
      <c r="G255" s="10">
        <v>908.0</v>
      </c>
      <c r="H255" s="7" t="s">
        <v>1535</v>
      </c>
      <c r="I255" s="7" t="s">
        <v>1535</v>
      </c>
      <c r="J255" s="7" t="s">
        <v>1536</v>
      </c>
      <c r="K255" s="7" t="s">
        <v>1494</v>
      </c>
    </row>
    <row r="256" ht="15.75" customHeight="1">
      <c r="A256" s="6">
        <v>255.0</v>
      </c>
      <c r="B256" s="7" t="s">
        <v>1537</v>
      </c>
      <c r="C256" s="8" t="s">
        <v>1538</v>
      </c>
      <c r="D256" s="9" t="s">
        <v>1538</v>
      </c>
      <c r="E256" s="7" t="s">
        <v>1539</v>
      </c>
      <c r="F256" s="7" t="s">
        <v>1540</v>
      </c>
      <c r="G256" s="10">
        <v>909.0</v>
      </c>
      <c r="H256" s="7" t="s">
        <v>1541</v>
      </c>
      <c r="I256" s="7" t="s">
        <v>1541</v>
      </c>
      <c r="J256" s="7" t="s">
        <v>1542</v>
      </c>
      <c r="K256" s="7" t="s">
        <v>1494</v>
      </c>
    </row>
    <row r="257" ht="15.75" customHeight="1">
      <c r="A257" s="6">
        <v>256.0</v>
      </c>
      <c r="B257" s="7" t="s">
        <v>1543</v>
      </c>
      <c r="C257" s="8" t="s">
        <v>1544</v>
      </c>
      <c r="D257" s="9" t="s">
        <v>1544</v>
      </c>
      <c r="E257" s="7" t="s">
        <v>1545</v>
      </c>
      <c r="F257" s="7" t="s">
        <v>1546</v>
      </c>
      <c r="G257" s="10">
        <v>910.0</v>
      </c>
      <c r="H257" s="7" t="s">
        <v>1547</v>
      </c>
      <c r="I257" s="7" t="s">
        <v>1547</v>
      </c>
      <c r="J257" s="7" t="s">
        <v>1548</v>
      </c>
      <c r="K257" s="7" t="s">
        <v>1494</v>
      </c>
    </row>
    <row r="258" ht="15.75" customHeight="1">
      <c r="A258" s="6">
        <v>257.0</v>
      </c>
      <c r="B258" s="7" t="s">
        <v>1549</v>
      </c>
      <c r="C258" s="8" t="s">
        <v>1550</v>
      </c>
      <c r="D258" s="9" t="s">
        <v>1550</v>
      </c>
      <c r="E258" s="7" t="s">
        <v>1551</v>
      </c>
      <c r="F258" s="7" t="s">
        <v>1552</v>
      </c>
      <c r="G258" s="10">
        <v>911.0</v>
      </c>
      <c r="H258" s="7" t="s">
        <v>1553</v>
      </c>
      <c r="I258" s="7" t="s">
        <v>1553</v>
      </c>
      <c r="J258" s="7" t="s">
        <v>1554</v>
      </c>
      <c r="K258" s="7" t="s">
        <v>1494</v>
      </c>
    </row>
    <row r="259" ht="15.75" customHeight="1">
      <c r="A259" s="6">
        <v>258.0</v>
      </c>
      <c r="B259" s="7" t="s">
        <v>1555</v>
      </c>
      <c r="C259" s="8" t="s">
        <v>1556</v>
      </c>
      <c r="D259" s="9" t="s">
        <v>1556</v>
      </c>
      <c r="E259" s="7" t="s">
        <v>1557</v>
      </c>
      <c r="F259" s="7" t="s">
        <v>1558</v>
      </c>
      <c r="G259" s="10">
        <v>912.0</v>
      </c>
      <c r="H259" s="7" t="s">
        <v>1559</v>
      </c>
      <c r="I259" s="7" t="s">
        <v>1559</v>
      </c>
      <c r="J259" s="7" t="s">
        <v>1560</v>
      </c>
      <c r="K259" s="7" t="s">
        <v>1494</v>
      </c>
    </row>
    <row r="260" ht="15.75" customHeight="1">
      <c r="A260" s="6">
        <v>259.0</v>
      </c>
      <c r="B260" s="7" t="s">
        <v>1561</v>
      </c>
      <c r="C260" s="8" t="s">
        <v>1562</v>
      </c>
      <c r="D260" s="9" t="s">
        <v>1562</v>
      </c>
      <c r="E260" s="7" t="s">
        <v>1563</v>
      </c>
      <c r="F260" s="7" t="s">
        <v>1564</v>
      </c>
      <c r="G260" s="10">
        <v>1001.0</v>
      </c>
      <c r="H260" s="7" t="s">
        <v>1565</v>
      </c>
      <c r="I260" s="7" t="s">
        <v>1565</v>
      </c>
      <c r="J260" s="7" t="s">
        <v>1566</v>
      </c>
      <c r="K260" s="7" t="s">
        <v>1567</v>
      </c>
    </row>
    <row r="261" ht="15.75" customHeight="1">
      <c r="A261" s="6">
        <v>260.0</v>
      </c>
      <c r="B261" s="7" t="s">
        <v>1568</v>
      </c>
      <c r="C261" s="8" t="s">
        <v>1569</v>
      </c>
      <c r="D261" s="9" t="s">
        <v>1569</v>
      </c>
      <c r="E261" s="7" t="s">
        <v>1570</v>
      </c>
      <c r="F261" s="7" t="s">
        <v>1571</v>
      </c>
      <c r="G261" s="10">
        <v>1002.0</v>
      </c>
      <c r="H261" s="7" t="s">
        <v>1572</v>
      </c>
      <c r="I261" s="7" t="s">
        <v>1572</v>
      </c>
      <c r="J261" s="7" t="s">
        <v>1573</v>
      </c>
      <c r="K261" s="7" t="s">
        <v>1567</v>
      </c>
    </row>
    <row r="262" ht="15.75" customHeight="1">
      <c r="A262" s="6">
        <v>261.0</v>
      </c>
      <c r="B262" s="7" t="s">
        <v>1574</v>
      </c>
      <c r="C262" s="8" t="s">
        <v>1575</v>
      </c>
      <c r="D262" s="9" t="s">
        <v>1575</v>
      </c>
      <c r="E262" s="7" t="s">
        <v>1576</v>
      </c>
      <c r="F262" s="7" t="s">
        <v>1577</v>
      </c>
      <c r="G262" s="10">
        <v>1003.0</v>
      </c>
      <c r="H262" s="7" t="s">
        <v>1578</v>
      </c>
      <c r="I262" s="7" t="s">
        <v>1578</v>
      </c>
      <c r="J262" s="7" t="s">
        <v>1579</v>
      </c>
      <c r="K262" s="7" t="s">
        <v>1567</v>
      </c>
    </row>
    <row r="263" ht="15.75" customHeight="1">
      <c r="A263" s="6">
        <v>262.0</v>
      </c>
      <c r="B263" s="7" t="s">
        <v>1580</v>
      </c>
      <c r="C263" s="8" t="s">
        <v>1581</v>
      </c>
      <c r="D263" s="9" t="s">
        <v>1581</v>
      </c>
      <c r="E263" s="7" t="s">
        <v>1582</v>
      </c>
      <c r="F263" s="7" t="s">
        <v>1583</v>
      </c>
      <c r="G263" s="10">
        <v>1004.0</v>
      </c>
      <c r="H263" s="7" t="s">
        <v>1584</v>
      </c>
      <c r="I263" s="7" t="s">
        <v>1584</v>
      </c>
      <c r="J263" s="7" t="s">
        <v>1585</v>
      </c>
      <c r="K263" s="7" t="s">
        <v>1567</v>
      </c>
    </row>
    <row r="264" ht="15.75" customHeight="1">
      <c r="A264" s="6">
        <v>263.0</v>
      </c>
      <c r="B264" s="7" t="s">
        <v>1586</v>
      </c>
      <c r="C264" s="8" t="s">
        <v>1587</v>
      </c>
      <c r="D264" s="9" t="s">
        <v>1587</v>
      </c>
      <c r="E264" s="7" t="s">
        <v>1588</v>
      </c>
      <c r="F264" s="7" t="s">
        <v>1589</v>
      </c>
      <c r="G264" s="10">
        <v>1005.0</v>
      </c>
      <c r="H264" s="7" t="s">
        <v>1590</v>
      </c>
      <c r="I264" s="7" t="s">
        <v>1590</v>
      </c>
      <c r="J264" s="7" t="s">
        <v>1591</v>
      </c>
      <c r="K264" s="7" t="s">
        <v>1567</v>
      </c>
    </row>
    <row r="265" ht="15.75" customHeight="1">
      <c r="A265" s="6">
        <v>264.0</v>
      </c>
      <c r="B265" s="7" t="s">
        <v>1592</v>
      </c>
      <c r="C265" s="8" t="s">
        <v>1593</v>
      </c>
      <c r="D265" s="9" t="s">
        <v>1593</v>
      </c>
      <c r="E265" s="7" t="s">
        <v>1594</v>
      </c>
      <c r="F265" s="7" t="s">
        <v>1595</v>
      </c>
      <c r="G265" s="10">
        <v>1006.0</v>
      </c>
      <c r="H265" s="7" t="s">
        <v>1596</v>
      </c>
      <c r="I265" s="7" t="s">
        <v>1596</v>
      </c>
      <c r="J265" s="7" t="s">
        <v>1597</v>
      </c>
      <c r="K265" s="7" t="s">
        <v>1567</v>
      </c>
    </row>
    <row r="266" ht="15.75" customHeight="1">
      <c r="A266" s="6">
        <v>265.0</v>
      </c>
      <c r="B266" s="7" t="s">
        <v>1598</v>
      </c>
      <c r="C266" s="8" t="s">
        <v>1599</v>
      </c>
      <c r="D266" s="9" t="s">
        <v>1599</v>
      </c>
      <c r="E266" s="7" t="s">
        <v>1600</v>
      </c>
      <c r="F266" s="7" t="s">
        <v>1601</v>
      </c>
      <c r="G266" s="10">
        <v>1007.0</v>
      </c>
      <c r="H266" s="7" t="s">
        <v>1602</v>
      </c>
      <c r="I266" s="7" t="s">
        <v>1602</v>
      </c>
      <c r="J266" s="7" t="s">
        <v>1603</v>
      </c>
      <c r="K266" s="7" t="s">
        <v>1567</v>
      </c>
    </row>
    <row r="267" ht="15.75" customHeight="1">
      <c r="A267" s="6">
        <v>266.0</v>
      </c>
      <c r="B267" s="7" t="s">
        <v>1604</v>
      </c>
      <c r="C267" s="8" t="s">
        <v>1605</v>
      </c>
      <c r="D267" s="9" t="s">
        <v>1605</v>
      </c>
      <c r="E267" s="7" t="s">
        <v>1606</v>
      </c>
      <c r="F267" s="7" t="s">
        <v>1607</v>
      </c>
      <c r="G267" s="10">
        <v>1008.0</v>
      </c>
      <c r="H267" s="7" t="s">
        <v>1608</v>
      </c>
      <c r="I267" s="7" t="s">
        <v>1608</v>
      </c>
      <c r="J267" s="7" t="s">
        <v>1609</v>
      </c>
      <c r="K267" s="7" t="s">
        <v>1567</v>
      </c>
    </row>
    <row r="268" ht="15.75" customHeight="1">
      <c r="A268" s="6">
        <v>267.0</v>
      </c>
      <c r="B268" s="7" t="s">
        <v>1610</v>
      </c>
      <c r="C268" s="8" t="s">
        <v>1611</v>
      </c>
      <c r="D268" s="9" t="s">
        <v>1611</v>
      </c>
      <c r="E268" s="7" t="s">
        <v>1612</v>
      </c>
      <c r="F268" s="7" t="s">
        <v>1613</v>
      </c>
      <c r="G268" s="10">
        <v>1009.0</v>
      </c>
      <c r="H268" s="7" t="s">
        <v>1614</v>
      </c>
      <c r="I268" s="7" t="s">
        <v>1614</v>
      </c>
      <c r="J268" s="7" t="s">
        <v>1615</v>
      </c>
      <c r="K268" s="7" t="s">
        <v>1567</v>
      </c>
    </row>
    <row r="269" ht="15.75" customHeight="1">
      <c r="A269" s="6">
        <v>268.0</v>
      </c>
      <c r="B269" s="7" t="s">
        <v>1616</v>
      </c>
      <c r="C269" s="8" t="s">
        <v>1617</v>
      </c>
      <c r="D269" s="9" t="s">
        <v>1617</v>
      </c>
      <c r="E269" s="7" t="s">
        <v>1374</v>
      </c>
      <c r="F269" s="7" t="s">
        <v>1375</v>
      </c>
      <c r="G269" s="10">
        <v>1010.0</v>
      </c>
      <c r="H269" s="7" t="s">
        <v>1618</v>
      </c>
      <c r="I269" s="7" t="s">
        <v>1618</v>
      </c>
      <c r="J269" s="7" t="s">
        <v>1619</v>
      </c>
      <c r="K269" s="7" t="s">
        <v>1567</v>
      </c>
    </row>
    <row r="270" ht="15.75" customHeight="1">
      <c r="A270" s="6">
        <v>269.0</v>
      </c>
      <c r="B270" s="7" t="s">
        <v>1620</v>
      </c>
      <c r="C270" s="8" t="s">
        <v>1621</v>
      </c>
      <c r="D270" s="9" t="s">
        <v>1621</v>
      </c>
      <c r="E270" s="7" t="s">
        <v>1622</v>
      </c>
      <c r="F270" s="7" t="s">
        <v>1623</v>
      </c>
      <c r="G270" s="10">
        <v>1011.0</v>
      </c>
      <c r="H270" s="7" t="s">
        <v>1624</v>
      </c>
      <c r="I270" s="7" t="s">
        <v>1624</v>
      </c>
      <c r="J270" s="7" t="s">
        <v>1625</v>
      </c>
      <c r="K270" s="7" t="s">
        <v>1567</v>
      </c>
    </row>
    <row r="271" ht="15.75" customHeight="1">
      <c r="A271" s="6">
        <v>270.0</v>
      </c>
      <c r="B271" s="7" t="s">
        <v>1626</v>
      </c>
      <c r="C271" s="8" t="s">
        <v>1627</v>
      </c>
      <c r="D271" s="9" t="s">
        <v>1627</v>
      </c>
      <c r="E271" s="7" t="s">
        <v>1628</v>
      </c>
      <c r="F271" s="7" t="s">
        <v>1629</v>
      </c>
      <c r="G271" s="10">
        <v>1012.0</v>
      </c>
      <c r="H271" s="7" t="s">
        <v>1630</v>
      </c>
      <c r="I271" s="7" t="s">
        <v>1630</v>
      </c>
      <c r="J271" s="7" t="s">
        <v>1631</v>
      </c>
      <c r="K271" s="7" t="s">
        <v>1567</v>
      </c>
    </row>
    <row r="272" ht="15.75" customHeight="1">
      <c r="A272" s="6">
        <v>271.0</v>
      </c>
      <c r="B272" s="7" t="s">
        <v>1632</v>
      </c>
      <c r="C272" s="8" t="s">
        <v>1633</v>
      </c>
      <c r="D272" s="9" t="s">
        <v>1633</v>
      </c>
      <c r="E272" s="7" t="s">
        <v>1634</v>
      </c>
      <c r="F272" s="7" t="s">
        <v>1635</v>
      </c>
      <c r="G272" s="10">
        <v>1013.0</v>
      </c>
      <c r="H272" s="7" t="s">
        <v>1636</v>
      </c>
      <c r="I272" s="7" t="s">
        <v>1636</v>
      </c>
      <c r="J272" s="7" t="s">
        <v>1637</v>
      </c>
      <c r="K272" s="7" t="s">
        <v>1567</v>
      </c>
    </row>
    <row r="273" ht="15.75" customHeight="1">
      <c r="A273" s="6">
        <v>272.0</v>
      </c>
      <c r="B273" s="7" t="s">
        <v>1638</v>
      </c>
      <c r="C273" s="8" t="s">
        <v>1639</v>
      </c>
      <c r="D273" s="9" t="s">
        <v>1639</v>
      </c>
      <c r="E273" s="7" t="s">
        <v>1640</v>
      </c>
      <c r="F273" s="7" t="s">
        <v>1641</v>
      </c>
      <c r="G273" s="10">
        <v>1014.0</v>
      </c>
      <c r="H273" s="7" t="s">
        <v>1642</v>
      </c>
      <c r="I273" s="7" t="s">
        <v>1642</v>
      </c>
      <c r="J273" s="7" t="s">
        <v>1643</v>
      </c>
      <c r="K273" s="7" t="s">
        <v>1567</v>
      </c>
    </row>
    <row r="274" ht="15.75" customHeight="1">
      <c r="A274" s="6">
        <v>273.0</v>
      </c>
      <c r="B274" s="7" t="s">
        <v>1644</v>
      </c>
      <c r="C274" s="8" t="s">
        <v>1645</v>
      </c>
      <c r="D274" s="9" t="s">
        <v>1645</v>
      </c>
      <c r="E274" s="7" t="s">
        <v>1646</v>
      </c>
      <c r="F274" s="7" t="s">
        <v>1647</v>
      </c>
      <c r="G274" s="10">
        <v>1015.0</v>
      </c>
      <c r="H274" s="7" t="s">
        <v>1648</v>
      </c>
      <c r="I274" s="7" t="s">
        <v>1648</v>
      </c>
      <c r="J274" s="7" t="s">
        <v>1649</v>
      </c>
      <c r="K274" s="7" t="s">
        <v>1567</v>
      </c>
    </row>
    <row r="275" ht="15.75" customHeight="1">
      <c r="A275" s="6">
        <v>274.0</v>
      </c>
      <c r="B275" s="7" t="s">
        <v>1650</v>
      </c>
      <c r="C275" s="8" t="s">
        <v>1651</v>
      </c>
      <c r="D275" s="9" t="s">
        <v>1651</v>
      </c>
      <c r="E275" s="7" t="s">
        <v>1652</v>
      </c>
      <c r="F275" s="7" t="s">
        <v>1653</v>
      </c>
      <c r="G275" s="10">
        <v>1016.0</v>
      </c>
      <c r="H275" s="7" t="s">
        <v>1654</v>
      </c>
      <c r="I275" s="7" t="s">
        <v>1655</v>
      </c>
      <c r="J275" s="7" t="s">
        <v>1656</v>
      </c>
      <c r="K275" s="7" t="s">
        <v>1567</v>
      </c>
    </row>
    <row r="276" ht="15.75" customHeight="1">
      <c r="A276" s="6">
        <v>275.0</v>
      </c>
      <c r="B276" s="7" t="s">
        <v>1657</v>
      </c>
      <c r="C276" s="8" t="s">
        <v>1658</v>
      </c>
      <c r="D276" s="9" t="s">
        <v>1658</v>
      </c>
      <c r="E276" s="7" t="s">
        <v>1659</v>
      </c>
      <c r="F276" s="7" t="s">
        <v>1660</v>
      </c>
      <c r="G276" s="10">
        <v>1017.0</v>
      </c>
      <c r="H276" s="7" t="s">
        <v>1661</v>
      </c>
      <c r="I276" s="7" t="s">
        <v>1661</v>
      </c>
      <c r="J276" s="7" t="s">
        <v>1662</v>
      </c>
      <c r="K276" s="7" t="s">
        <v>1567</v>
      </c>
    </row>
    <row r="277" ht="15.75" customHeight="1">
      <c r="A277" s="6">
        <v>276.0</v>
      </c>
      <c r="B277" s="7" t="s">
        <v>1663</v>
      </c>
      <c r="C277" s="8" t="s">
        <v>1664</v>
      </c>
      <c r="D277" s="9" t="s">
        <v>1664</v>
      </c>
      <c r="E277" s="7" t="s">
        <v>1665</v>
      </c>
      <c r="F277" s="7" t="s">
        <v>1666</v>
      </c>
      <c r="G277" s="10">
        <v>1018.0</v>
      </c>
      <c r="H277" s="7" t="s">
        <v>1667</v>
      </c>
      <c r="I277" s="7" t="s">
        <v>1667</v>
      </c>
      <c r="J277" s="7" t="s">
        <v>1668</v>
      </c>
      <c r="K277" s="7" t="s">
        <v>1567</v>
      </c>
    </row>
    <row r="278" ht="15.75" customHeight="1">
      <c r="A278" s="6">
        <v>277.0</v>
      </c>
      <c r="B278" s="7" t="s">
        <v>1669</v>
      </c>
      <c r="C278" s="8" t="s">
        <v>1670</v>
      </c>
      <c r="D278" s="9" t="s">
        <v>1670</v>
      </c>
      <c r="E278" s="7" t="s">
        <v>1671</v>
      </c>
      <c r="F278" s="7" t="s">
        <v>1672</v>
      </c>
      <c r="G278" s="10">
        <v>1019.0</v>
      </c>
      <c r="H278" s="7" t="s">
        <v>1673</v>
      </c>
      <c r="I278" s="7" t="s">
        <v>1673</v>
      </c>
      <c r="J278" s="7" t="s">
        <v>1674</v>
      </c>
      <c r="K278" s="7" t="s">
        <v>1567</v>
      </c>
    </row>
    <row r="279" ht="15.75" customHeight="1">
      <c r="A279" s="6">
        <v>278.0</v>
      </c>
      <c r="B279" s="7" t="s">
        <v>1675</v>
      </c>
      <c r="C279" s="8" t="s">
        <v>1676</v>
      </c>
      <c r="D279" s="9" t="s">
        <v>1676</v>
      </c>
      <c r="E279" s="7" t="s">
        <v>1677</v>
      </c>
      <c r="F279" s="7" t="s">
        <v>1678</v>
      </c>
      <c r="G279" s="10">
        <v>1020.0</v>
      </c>
      <c r="H279" s="7" t="s">
        <v>1679</v>
      </c>
      <c r="I279" s="7" t="s">
        <v>1679</v>
      </c>
      <c r="J279" s="7" t="s">
        <v>1680</v>
      </c>
      <c r="K279" s="7" t="s">
        <v>1567</v>
      </c>
    </row>
    <row r="280" ht="15.75" customHeight="1">
      <c r="A280" s="6">
        <v>279.0</v>
      </c>
      <c r="B280" s="7" t="s">
        <v>1681</v>
      </c>
      <c r="C280" s="8" t="s">
        <v>1682</v>
      </c>
      <c r="D280" s="9" t="s">
        <v>1682</v>
      </c>
      <c r="E280" s="7" t="s">
        <v>1683</v>
      </c>
      <c r="F280" s="7" t="s">
        <v>1684</v>
      </c>
      <c r="G280" s="10">
        <v>1021.0</v>
      </c>
      <c r="H280" s="7" t="s">
        <v>1685</v>
      </c>
      <c r="I280" s="7" t="s">
        <v>1685</v>
      </c>
      <c r="J280" s="7" t="s">
        <v>1686</v>
      </c>
      <c r="K280" s="7" t="s">
        <v>1567</v>
      </c>
    </row>
    <row r="281" ht="15.75" customHeight="1">
      <c r="A281" s="6">
        <v>280.0</v>
      </c>
      <c r="B281" s="7" t="s">
        <v>1687</v>
      </c>
      <c r="C281" s="8" t="s">
        <v>1688</v>
      </c>
      <c r="D281" s="9" t="s">
        <v>1688</v>
      </c>
      <c r="E281" s="7" t="s">
        <v>1689</v>
      </c>
      <c r="F281" s="7" t="s">
        <v>1690</v>
      </c>
      <c r="G281" s="10">
        <v>1022.0</v>
      </c>
      <c r="H281" s="7" t="s">
        <v>1691</v>
      </c>
      <c r="I281" s="7" t="s">
        <v>1691</v>
      </c>
      <c r="J281" s="7" t="s">
        <v>1692</v>
      </c>
      <c r="K281" s="7" t="s">
        <v>1567</v>
      </c>
    </row>
    <row r="282" ht="15.75" customHeight="1">
      <c r="A282" s="6">
        <v>281.0</v>
      </c>
      <c r="B282" s="7" t="s">
        <v>1693</v>
      </c>
      <c r="C282" s="8" t="s">
        <v>1694</v>
      </c>
      <c r="D282" s="9" t="s">
        <v>1694</v>
      </c>
      <c r="E282" s="7" t="s">
        <v>1695</v>
      </c>
      <c r="F282" s="7" t="s">
        <v>1696</v>
      </c>
      <c r="G282" s="10">
        <v>1023.0</v>
      </c>
      <c r="H282" s="7" t="s">
        <v>1697</v>
      </c>
      <c r="I282" s="7" t="s">
        <v>1697</v>
      </c>
      <c r="J282" s="7" t="s">
        <v>1698</v>
      </c>
      <c r="K282" s="7" t="s">
        <v>1567</v>
      </c>
    </row>
    <row r="283" ht="15.75" customHeight="1">
      <c r="A283" s="6">
        <v>282.0</v>
      </c>
      <c r="B283" s="7" t="s">
        <v>1699</v>
      </c>
      <c r="C283" s="8" t="s">
        <v>1700</v>
      </c>
      <c r="D283" s="9" t="s">
        <v>1700</v>
      </c>
      <c r="E283" s="7" t="s">
        <v>1701</v>
      </c>
      <c r="F283" s="7" t="s">
        <v>1702</v>
      </c>
      <c r="G283" s="10">
        <v>1024.0</v>
      </c>
      <c r="H283" s="7" t="s">
        <v>1703</v>
      </c>
      <c r="I283" s="7" t="s">
        <v>1703</v>
      </c>
      <c r="J283" s="7" t="s">
        <v>1704</v>
      </c>
      <c r="K283" s="7" t="s">
        <v>1567</v>
      </c>
    </row>
    <row r="284" ht="15.75" customHeight="1">
      <c r="A284" s="6">
        <v>283.0</v>
      </c>
      <c r="B284" s="7" t="s">
        <v>1705</v>
      </c>
      <c r="C284" s="8" t="s">
        <v>1706</v>
      </c>
      <c r="D284" s="9" t="s">
        <v>1706</v>
      </c>
      <c r="E284" s="7" t="s">
        <v>1707</v>
      </c>
      <c r="F284" s="7" t="s">
        <v>1708</v>
      </c>
      <c r="G284" s="10">
        <v>1025.0</v>
      </c>
      <c r="H284" s="7" t="s">
        <v>1709</v>
      </c>
      <c r="I284" s="7" t="s">
        <v>1709</v>
      </c>
      <c r="J284" s="7" t="s">
        <v>1710</v>
      </c>
      <c r="K284" s="7" t="s">
        <v>1567</v>
      </c>
    </row>
    <row r="285" ht="15.75" customHeight="1">
      <c r="A285" s="6">
        <v>284.0</v>
      </c>
      <c r="B285" s="7" t="s">
        <v>1711</v>
      </c>
      <c r="C285" s="8" t="s">
        <v>1712</v>
      </c>
      <c r="D285" s="9" t="s">
        <v>1712</v>
      </c>
      <c r="E285" s="7" t="s">
        <v>1713</v>
      </c>
      <c r="F285" s="7" t="s">
        <v>1714</v>
      </c>
      <c r="G285" s="10">
        <v>1026.0</v>
      </c>
      <c r="H285" s="7" t="s">
        <v>1715</v>
      </c>
      <c r="I285" s="7" t="s">
        <v>1715</v>
      </c>
      <c r="J285" s="7" t="s">
        <v>1716</v>
      </c>
      <c r="K285" s="7" t="s">
        <v>1567</v>
      </c>
    </row>
    <row r="286" ht="15.75" customHeight="1">
      <c r="A286" s="6">
        <v>285.0</v>
      </c>
      <c r="B286" s="7" t="s">
        <v>1717</v>
      </c>
      <c r="C286" s="8" t="s">
        <v>1718</v>
      </c>
      <c r="D286" s="9" t="s">
        <v>1718</v>
      </c>
      <c r="E286" s="7" t="s">
        <v>1719</v>
      </c>
      <c r="F286" s="7" t="s">
        <v>1720</v>
      </c>
      <c r="G286" s="10">
        <v>1101.0</v>
      </c>
      <c r="H286" s="7" t="s">
        <v>1721</v>
      </c>
      <c r="I286" s="7" t="s">
        <v>1721</v>
      </c>
      <c r="J286" s="7" t="s">
        <v>1722</v>
      </c>
      <c r="K286" s="7" t="s">
        <v>1723</v>
      </c>
    </row>
    <row r="287" ht="15.75" customHeight="1">
      <c r="A287" s="6">
        <v>286.0</v>
      </c>
      <c r="B287" s="7" t="s">
        <v>1724</v>
      </c>
      <c r="C287" s="8" t="s">
        <v>1725</v>
      </c>
      <c r="D287" s="9" t="s">
        <v>1725</v>
      </c>
      <c r="E287" s="7" t="s">
        <v>1726</v>
      </c>
      <c r="F287" s="7" t="s">
        <v>1727</v>
      </c>
      <c r="G287" s="10">
        <v>1102.0</v>
      </c>
      <c r="H287" s="7" t="s">
        <v>1728</v>
      </c>
      <c r="I287" s="7" t="s">
        <v>1728</v>
      </c>
      <c r="J287" s="7" t="s">
        <v>1729</v>
      </c>
      <c r="K287" s="7" t="s">
        <v>1723</v>
      </c>
    </row>
    <row r="288" ht="15.75" customHeight="1">
      <c r="A288" s="6">
        <v>287.0</v>
      </c>
      <c r="B288" s="7" t="s">
        <v>1730</v>
      </c>
      <c r="C288" s="8" t="s">
        <v>1731</v>
      </c>
      <c r="D288" s="9" t="s">
        <v>1731</v>
      </c>
      <c r="E288" s="7" t="s">
        <v>80</v>
      </c>
      <c r="F288" s="7" t="s">
        <v>81</v>
      </c>
      <c r="G288" s="10">
        <v>1103.0</v>
      </c>
      <c r="H288" s="7" t="s">
        <v>1732</v>
      </c>
      <c r="I288" s="7" t="s">
        <v>1732</v>
      </c>
      <c r="J288" s="7" t="s">
        <v>1733</v>
      </c>
      <c r="K288" s="7" t="s">
        <v>1723</v>
      </c>
    </row>
    <row r="289" ht="15.75" customHeight="1">
      <c r="A289" s="6">
        <v>288.0</v>
      </c>
      <c r="B289" s="7" t="s">
        <v>1734</v>
      </c>
      <c r="C289" s="8" t="s">
        <v>1735</v>
      </c>
      <c r="D289" s="9" t="s">
        <v>1735</v>
      </c>
      <c r="E289" s="7" t="s">
        <v>1736</v>
      </c>
      <c r="F289" s="7" t="s">
        <v>1737</v>
      </c>
      <c r="G289" s="10">
        <v>1104.0</v>
      </c>
      <c r="H289" s="7" t="s">
        <v>1738</v>
      </c>
      <c r="I289" s="7" t="s">
        <v>1738</v>
      </c>
      <c r="J289" s="7" t="s">
        <v>1739</v>
      </c>
      <c r="K289" s="7" t="s">
        <v>1723</v>
      </c>
    </row>
    <row r="290" ht="15.75" customHeight="1">
      <c r="A290" s="6">
        <v>289.0</v>
      </c>
      <c r="B290" s="7" t="s">
        <v>1740</v>
      </c>
      <c r="C290" s="8" t="s">
        <v>1741</v>
      </c>
      <c r="D290" s="9" t="s">
        <v>1741</v>
      </c>
      <c r="E290" s="7" t="s">
        <v>1742</v>
      </c>
      <c r="F290" s="7" t="s">
        <v>1743</v>
      </c>
      <c r="G290" s="10">
        <v>1105.0</v>
      </c>
      <c r="H290" s="7" t="s">
        <v>1744</v>
      </c>
      <c r="I290" s="7" t="s">
        <v>1744</v>
      </c>
      <c r="J290" s="7" t="s">
        <v>1745</v>
      </c>
      <c r="K290" s="7" t="s">
        <v>1723</v>
      </c>
    </row>
    <row r="291" ht="15.75" customHeight="1">
      <c r="A291" s="6">
        <v>290.0</v>
      </c>
      <c r="B291" s="7" t="s">
        <v>1746</v>
      </c>
      <c r="C291" s="8" t="s">
        <v>1747</v>
      </c>
      <c r="D291" s="9" t="s">
        <v>1747</v>
      </c>
      <c r="E291" s="7" t="s">
        <v>1167</v>
      </c>
      <c r="F291" s="7" t="s">
        <v>1168</v>
      </c>
      <c r="G291" s="10">
        <v>1106.0</v>
      </c>
      <c r="H291" s="7" t="s">
        <v>1748</v>
      </c>
      <c r="I291" s="7" t="s">
        <v>1748</v>
      </c>
      <c r="J291" s="7" t="s">
        <v>1749</v>
      </c>
      <c r="K291" s="7" t="s">
        <v>1723</v>
      </c>
    </row>
    <row r="292" ht="15.75" customHeight="1">
      <c r="A292" s="6">
        <v>291.0</v>
      </c>
      <c r="B292" s="7" t="s">
        <v>1750</v>
      </c>
      <c r="C292" s="8" t="s">
        <v>1751</v>
      </c>
      <c r="D292" s="9" t="s">
        <v>1751</v>
      </c>
      <c r="E292" s="7" t="s">
        <v>1173</v>
      </c>
      <c r="F292" s="7" t="s">
        <v>1174</v>
      </c>
      <c r="G292" s="10">
        <v>1107.0</v>
      </c>
      <c r="H292" s="7" t="s">
        <v>1752</v>
      </c>
      <c r="I292" s="7" t="s">
        <v>1752</v>
      </c>
      <c r="J292" s="7" t="s">
        <v>1753</v>
      </c>
      <c r="K292" s="7" t="s">
        <v>1723</v>
      </c>
    </row>
    <row r="293" ht="15.75" customHeight="1">
      <c r="A293" s="6">
        <v>292.0</v>
      </c>
      <c r="B293" s="7" t="s">
        <v>1754</v>
      </c>
      <c r="C293" s="8" t="s">
        <v>1755</v>
      </c>
      <c r="D293" s="9" t="s">
        <v>1755</v>
      </c>
      <c r="E293" s="7" t="s">
        <v>1756</v>
      </c>
      <c r="F293" s="7" t="s">
        <v>1757</v>
      </c>
      <c r="G293" s="10">
        <v>1108.0</v>
      </c>
      <c r="H293" s="7" t="s">
        <v>1758</v>
      </c>
      <c r="I293" s="7" t="s">
        <v>1758</v>
      </c>
      <c r="J293" s="7" t="s">
        <v>1759</v>
      </c>
      <c r="K293" s="7" t="s">
        <v>1723</v>
      </c>
    </row>
    <row r="294" ht="15.75" customHeight="1">
      <c r="A294" s="6">
        <v>293.0</v>
      </c>
      <c r="B294" s="7" t="s">
        <v>1760</v>
      </c>
      <c r="C294" s="8" t="s">
        <v>1761</v>
      </c>
      <c r="D294" s="9" t="s">
        <v>1761</v>
      </c>
      <c r="E294" s="7" t="s">
        <v>1762</v>
      </c>
      <c r="F294" s="7" t="s">
        <v>1763</v>
      </c>
      <c r="G294" s="11" t="s">
        <v>1761</v>
      </c>
      <c r="H294" s="12"/>
      <c r="I294" s="12"/>
      <c r="J294" s="12"/>
      <c r="K294" s="7" t="s">
        <v>1723</v>
      </c>
    </row>
    <row r="295" ht="15.75" customHeight="1">
      <c r="A295" s="6">
        <v>294.0</v>
      </c>
      <c r="B295" s="7" t="s">
        <v>1764</v>
      </c>
      <c r="C295" s="8" t="s">
        <v>1765</v>
      </c>
      <c r="D295" s="9" t="s">
        <v>1766</v>
      </c>
      <c r="E295" s="7" t="s">
        <v>1767</v>
      </c>
      <c r="F295" s="7" t="s">
        <v>1768</v>
      </c>
      <c r="G295" s="10">
        <v>1114.0</v>
      </c>
      <c r="H295" s="12"/>
      <c r="I295" s="12"/>
      <c r="J295" s="12"/>
      <c r="K295" s="7" t="s">
        <v>1723</v>
      </c>
    </row>
    <row r="296" ht="15.75" customHeight="1">
      <c r="A296" s="6">
        <v>295.0</v>
      </c>
      <c r="B296" s="7" t="s">
        <v>1769</v>
      </c>
      <c r="C296" s="8" t="s">
        <v>1770</v>
      </c>
      <c r="D296" s="9" t="s">
        <v>1770</v>
      </c>
      <c r="E296" s="7" t="s">
        <v>1771</v>
      </c>
      <c r="F296" s="7" t="s">
        <v>1772</v>
      </c>
      <c r="G296" s="10">
        <v>1111.0</v>
      </c>
      <c r="H296" s="7" t="s">
        <v>1773</v>
      </c>
      <c r="I296" s="7" t="s">
        <v>1773</v>
      </c>
      <c r="J296" s="7" t="s">
        <v>1774</v>
      </c>
      <c r="K296" s="7" t="s">
        <v>1723</v>
      </c>
    </row>
    <row r="297" ht="15.75" customHeight="1">
      <c r="A297" s="6">
        <v>296.0</v>
      </c>
      <c r="B297" s="7" t="s">
        <v>1775</v>
      </c>
      <c r="C297" s="8" t="s">
        <v>1776</v>
      </c>
      <c r="D297" s="9" t="s">
        <v>1776</v>
      </c>
      <c r="E297" s="7" t="s">
        <v>1777</v>
      </c>
      <c r="F297" s="7" t="s">
        <v>1778</v>
      </c>
      <c r="G297" s="10">
        <v>1112.0</v>
      </c>
      <c r="H297" s="7" t="s">
        <v>1779</v>
      </c>
      <c r="I297" s="7" t="s">
        <v>1779</v>
      </c>
      <c r="J297" s="7" t="s">
        <v>1370</v>
      </c>
      <c r="K297" s="7" t="s">
        <v>1723</v>
      </c>
    </row>
    <row r="298" ht="15.75" customHeight="1">
      <c r="A298" s="6">
        <v>297.0</v>
      </c>
      <c r="B298" s="7" t="s">
        <v>1780</v>
      </c>
      <c r="C298" s="8" t="s">
        <v>1781</v>
      </c>
      <c r="D298" s="9" t="s">
        <v>1781</v>
      </c>
      <c r="E298" s="7" t="s">
        <v>1782</v>
      </c>
      <c r="F298" s="7" t="s">
        <v>1783</v>
      </c>
      <c r="G298" s="10">
        <v>1113.0</v>
      </c>
      <c r="H298" s="7" t="s">
        <v>1784</v>
      </c>
      <c r="I298" s="7" t="s">
        <v>1784</v>
      </c>
      <c r="J298" s="7" t="s">
        <v>1785</v>
      </c>
      <c r="K298" s="7" t="s">
        <v>1723</v>
      </c>
    </row>
    <row r="299" ht="15.75" customHeight="1">
      <c r="A299" s="6">
        <v>298.0</v>
      </c>
      <c r="B299" s="7" t="s">
        <v>1786</v>
      </c>
      <c r="C299" s="8" t="s">
        <v>1787</v>
      </c>
      <c r="D299" s="9" t="s">
        <v>1787</v>
      </c>
      <c r="E299" s="7" t="s">
        <v>1788</v>
      </c>
      <c r="F299" s="7" t="s">
        <v>1789</v>
      </c>
      <c r="G299" s="10">
        <v>1201.0</v>
      </c>
      <c r="H299" s="7" t="s">
        <v>1790</v>
      </c>
      <c r="I299" s="7" t="s">
        <v>1790</v>
      </c>
      <c r="J299" s="7" t="s">
        <v>1791</v>
      </c>
      <c r="K299" s="7" t="s">
        <v>1792</v>
      </c>
    </row>
    <row r="300" ht="15.75" customHeight="1">
      <c r="A300" s="6">
        <v>299.0</v>
      </c>
      <c r="B300" s="7" t="s">
        <v>1793</v>
      </c>
      <c r="C300" s="8" t="s">
        <v>1794</v>
      </c>
      <c r="D300" s="9" t="s">
        <v>1794</v>
      </c>
      <c r="E300" s="7" t="s">
        <v>1795</v>
      </c>
      <c r="F300" s="7" t="s">
        <v>1796</v>
      </c>
      <c r="G300" s="10">
        <v>1202.0</v>
      </c>
      <c r="H300" s="7" t="s">
        <v>1797</v>
      </c>
      <c r="I300" s="7" t="s">
        <v>1797</v>
      </c>
      <c r="J300" s="7" t="s">
        <v>1798</v>
      </c>
      <c r="K300" s="7" t="s">
        <v>1792</v>
      </c>
    </row>
    <row r="301" ht="15.75" customHeight="1">
      <c r="A301" s="6">
        <v>300.0</v>
      </c>
      <c r="B301" s="7" t="s">
        <v>1799</v>
      </c>
      <c r="C301" s="8" t="s">
        <v>1800</v>
      </c>
      <c r="D301" s="9" t="s">
        <v>1800</v>
      </c>
      <c r="E301" s="7" t="s">
        <v>1801</v>
      </c>
      <c r="F301" s="7" t="s">
        <v>1802</v>
      </c>
      <c r="G301" s="10">
        <v>1203.0</v>
      </c>
      <c r="H301" s="7" t="s">
        <v>1803</v>
      </c>
      <c r="I301" s="7" t="s">
        <v>1803</v>
      </c>
      <c r="J301" s="7" t="s">
        <v>1804</v>
      </c>
      <c r="K301" s="7" t="s">
        <v>1792</v>
      </c>
    </row>
    <row r="302" ht="15.75" customHeight="1">
      <c r="A302" s="6">
        <v>301.0</v>
      </c>
      <c r="B302" s="7" t="s">
        <v>1805</v>
      </c>
      <c r="C302" s="8" t="s">
        <v>1806</v>
      </c>
      <c r="D302" s="9" t="s">
        <v>1806</v>
      </c>
      <c r="E302" s="7" t="s">
        <v>1807</v>
      </c>
      <c r="F302" s="7" t="s">
        <v>1808</v>
      </c>
      <c r="G302" s="10">
        <v>1204.0</v>
      </c>
      <c r="H302" s="7" t="s">
        <v>1809</v>
      </c>
      <c r="I302" s="7" t="s">
        <v>1809</v>
      </c>
      <c r="J302" s="7" t="s">
        <v>1810</v>
      </c>
      <c r="K302" s="7" t="s">
        <v>1792</v>
      </c>
    </row>
    <row r="303" ht="15.75" customHeight="1">
      <c r="A303" s="6">
        <v>302.0</v>
      </c>
      <c r="B303" s="7" t="s">
        <v>1811</v>
      </c>
      <c r="C303" s="8" t="s">
        <v>1812</v>
      </c>
      <c r="D303" s="9" t="s">
        <v>1812</v>
      </c>
      <c r="E303" s="7" t="s">
        <v>1813</v>
      </c>
      <c r="F303" s="7" t="s">
        <v>1814</v>
      </c>
      <c r="G303" s="10">
        <v>1205.0</v>
      </c>
      <c r="H303" s="7" t="s">
        <v>1815</v>
      </c>
      <c r="I303" s="7" t="s">
        <v>1815</v>
      </c>
      <c r="J303" s="7" t="s">
        <v>1816</v>
      </c>
      <c r="K303" s="7" t="s">
        <v>1792</v>
      </c>
    </row>
    <row r="304" ht="15.75" customHeight="1">
      <c r="A304" s="6">
        <v>303.0</v>
      </c>
      <c r="B304" s="7" t="s">
        <v>1817</v>
      </c>
      <c r="C304" s="8" t="s">
        <v>1818</v>
      </c>
      <c r="D304" s="9" t="s">
        <v>1818</v>
      </c>
      <c r="E304" s="7" t="s">
        <v>1819</v>
      </c>
      <c r="F304" s="7" t="s">
        <v>1820</v>
      </c>
      <c r="G304" s="10">
        <v>1206.0</v>
      </c>
      <c r="H304" s="7" t="s">
        <v>1821</v>
      </c>
      <c r="I304" s="7" t="s">
        <v>1821</v>
      </c>
      <c r="J304" s="7" t="s">
        <v>1822</v>
      </c>
      <c r="K304" s="7" t="s">
        <v>1792</v>
      </c>
    </row>
    <row r="305" ht="15.75" customHeight="1">
      <c r="A305" s="6">
        <v>304.0</v>
      </c>
      <c r="B305" s="7" t="s">
        <v>1823</v>
      </c>
      <c r="C305" s="8" t="s">
        <v>1824</v>
      </c>
      <c r="D305" s="9" t="s">
        <v>1824</v>
      </c>
      <c r="E305" s="7" t="s">
        <v>1825</v>
      </c>
      <c r="F305" s="7" t="s">
        <v>1826</v>
      </c>
      <c r="G305" s="10">
        <v>1207.0</v>
      </c>
      <c r="H305" s="7" t="s">
        <v>1827</v>
      </c>
      <c r="I305" s="7" t="s">
        <v>1827</v>
      </c>
      <c r="J305" s="7" t="s">
        <v>1828</v>
      </c>
      <c r="K305" s="7" t="s">
        <v>1792</v>
      </c>
    </row>
    <row r="306" ht="15.75" customHeight="1">
      <c r="A306" s="6">
        <v>305.0</v>
      </c>
      <c r="B306" s="7" t="s">
        <v>1829</v>
      </c>
      <c r="C306" s="8" t="s">
        <v>1830</v>
      </c>
      <c r="D306" s="9" t="s">
        <v>1830</v>
      </c>
      <c r="E306" s="7" t="s">
        <v>1831</v>
      </c>
      <c r="F306" s="7" t="s">
        <v>1832</v>
      </c>
      <c r="G306" s="10">
        <v>1208.0</v>
      </c>
      <c r="H306" s="7" t="s">
        <v>1833</v>
      </c>
      <c r="I306" s="7" t="s">
        <v>1833</v>
      </c>
      <c r="J306" s="7" t="s">
        <v>1834</v>
      </c>
      <c r="K306" s="7" t="s">
        <v>1792</v>
      </c>
    </row>
    <row r="307" ht="15.75" customHeight="1">
      <c r="A307" s="6">
        <v>306.0</v>
      </c>
      <c r="B307" s="7" t="s">
        <v>1835</v>
      </c>
      <c r="C307" s="8" t="s">
        <v>1836</v>
      </c>
      <c r="D307" s="9" t="s">
        <v>1836</v>
      </c>
      <c r="E307" s="7" t="s">
        <v>1837</v>
      </c>
      <c r="F307" s="7" t="s">
        <v>1838</v>
      </c>
      <c r="G307" s="10">
        <v>1209.0</v>
      </c>
      <c r="H307" s="7" t="s">
        <v>1839</v>
      </c>
      <c r="I307" s="7" t="s">
        <v>1839</v>
      </c>
      <c r="J307" s="7" t="s">
        <v>1840</v>
      </c>
      <c r="K307" s="7" t="s">
        <v>1792</v>
      </c>
    </row>
    <row r="308" ht="15.75" customHeight="1">
      <c r="A308" s="6">
        <v>307.0</v>
      </c>
      <c r="B308" s="7" t="s">
        <v>1841</v>
      </c>
      <c r="C308" s="8" t="s">
        <v>1842</v>
      </c>
      <c r="D308" s="9" t="s">
        <v>1842</v>
      </c>
      <c r="E308" s="7" t="s">
        <v>1843</v>
      </c>
      <c r="F308" s="7" t="s">
        <v>1844</v>
      </c>
      <c r="G308" s="10">
        <v>1210.0</v>
      </c>
      <c r="H308" s="7" t="s">
        <v>1845</v>
      </c>
      <c r="I308" s="7" t="s">
        <v>1845</v>
      </c>
      <c r="J308" s="7" t="s">
        <v>1846</v>
      </c>
      <c r="K308" s="7" t="s">
        <v>1792</v>
      </c>
    </row>
    <row r="309" ht="15.75" customHeight="1">
      <c r="A309" s="6">
        <v>308.0</v>
      </c>
      <c r="B309" s="7" t="s">
        <v>1847</v>
      </c>
      <c r="C309" s="8" t="s">
        <v>1848</v>
      </c>
      <c r="D309" s="9" t="s">
        <v>1848</v>
      </c>
      <c r="E309" s="7" t="s">
        <v>1849</v>
      </c>
      <c r="F309" s="7" t="s">
        <v>1850</v>
      </c>
      <c r="G309" s="10">
        <v>1211.0</v>
      </c>
      <c r="H309" s="7" t="s">
        <v>1851</v>
      </c>
      <c r="I309" s="7" t="s">
        <v>1851</v>
      </c>
      <c r="J309" s="7" t="s">
        <v>1852</v>
      </c>
      <c r="K309" s="7" t="s">
        <v>1792</v>
      </c>
    </row>
    <row r="310" ht="15.75" customHeight="1">
      <c r="A310" s="6">
        <v>309.0</v>
      </c>
      <c r="B310" s="7" t="s">
        <v>1853</v>
      </c>
      <c r="C310" s="8" t="s">
        <v>1854</v>
      </c>
      <c r="D310" s="9" t="s">
        <v>1854</v>
      </c>
      <c r="E310" s="7" t="s">
        <v>1855</v>
      </c>
      <c r="F310" s="7" t="s">
        <v>1856</v>
      </c>
      <c r="G310" s="10">
        <v>1212.0</v>
      </c>
      <c r="H310" s="7" t="s">
        <v>1857</v>
      </c>
      <c r="I310" s="7" t="s">
        <v>1857</v>
      </c>
      <c r="J310" s="7" t="s">
        <v>1858</v>
      </c>
      <c r="K310" s="7" t="s">
        <v>1792</v>
      </c>
    </row>
    <row r="311" ht="15.75" customHeight="1">
      <c r="A311" s="6">
        <v>310.0</v>
      </c>
      <c r="B311" s="7" t="s">
        <v>1859</v>
      </c>
      <c r="C311" s="8" t="s">
        <v>1860</v>
      </c>
      <c r="D311" s="9" t="s">
        <v>1860</v>
      </c>
      <c r="E311" s="7" t="s">
        <v>1408</v>
      </c>
      <c r="F311" s="7" t="s">
        <v>1409</v>
      </c>
      <c r="G311" s="10">
        <v>1213.0</v>
      </c>
      <c r="H311" s="7" t="s">
        <v>1861</v>
      </c>
      <c r="I311" s="7" t="s">
        <v>1861</v>
      </c>
      <c r="J311" s="7" t="s">
        <v>1862</v>
      </c>
      <c r="K311" s="7" t="s">
        <v>1792</v>
      </c>
    </row>
    <row r="312" ht="15.75" customHeight="1">
      <c r="A312" s="6">
        <v>311.0</v>
      </c>
      <c r="B312" s="7" t="s">
        <v>1863</v>
      </c>
      <c r="C312" s="8" t="s">
        <v>1864</v>
      </c>
      <c r="D312" s="9" t="s">
        <v>1864</v>
      </c>
      <c r="E312" s="7" t="s">
        <v>1865</v>
      </c>
      <c r="F312" s="7" t="s">
        <v>1866</v>
      </c>
      <c r="G312" s="10">
        <v>1214.0</v>
      </c>
      <c r="H312" s="7" t="s">
        <v>1867</v>
      </c>
      <c r="I312" s="7" t="s">
        <v>1867</v>
      </c>
      <c r="J312" s="7" t="s">
        <v>1868</v>
      </c>
      <c r="K312" s="7" t="s">
        <v>1792</v>
      </c>
    </row>
    <row r="313" ht="15.75" customHeight="1">
      <c r="A313" s="6">
        <v>312.0</v>
      </c>
      <c r="B313" s="7" t="s">
        <v>1869</v>
      </c>
      <c r="C313" s="8" t="s">
        <v>1870</v>
      </c>
      <c r="D313" s="9" t="s">
        <v>1870</v>
      </c>
      <c r="E313" s="7" t="s">
        <v>1871</v>
      </c>
      <c r="F313" s="7" t="s">
        <v>1872</v>
      </c>
      <c r="G313" s="10">
        <v>1215.0</v>
      </c>
      <c r="H313" s="7" t="s">
        <v>1873</v>
      </c>
      <c r="I313" s="7" t="s">
        <v>1873</v>
      </c>
      <c r="J313" s="7" t="s">
        <v>1874</v>
      </c>
      <c r="K313" s="7" t="s">
        <v>1792</v>
      </c>
    </row>
    <row r="314" ht="15.75" customHeight="1">
      <c r="A314" s="6">
        <v>313.0</v>
      </c>
      <c r="B314" s="7" t="s">
        <v>1875</v>
      </c>
      <c r="C314" s="8" t="s">
        <v>1876</v>
      </c>
      <c r="D314" s="9" t="s">
        <v>1876</v>
      </c>
      <c r="E314" s="7" t="s">
        <v>1877</v>
      </c>
      <c r="F314" s="7" t="s">
        <v>1878</v>
      </c>
      <c r="G314" s="10">
        <v>1216.0</v>
      </c>
      <c r="H314" s="7" t="s">
        <v>1879</v>
      </c>
      <c r="I314" s="7" t="s">
        <v>1879</v>
      </c>
      <c r="J314" s="7" t="s">
        <v>1880</v>
      </c>
      <c r="K314" s="7" t="s">
        <v>1792</v>
      </c>
    </row>
    <row r="315" ht="15.75" customHeight="1">
      <c r="A315" s="6">
        <v>314.0</v>
      </c>
      <c r="B315" s="7" t="s">
        <v>1881</v>
      </c>
      <c r="C315" s="8" t="s">
        <v>1882</v>
      </c>
      <c r="D315" s="9" t="s">
        <v>1882</v>
      </c>
      <c r="E315" s="7" t="s">
        <v>1883</v>
      </c>
      <c r="F315" s="7" t="s">
        <v>1884</v>
      </c>
      <c r="G315" s="10">
        <v>1217.0</v>
      </c>
      <c r="H315" s="7" t="s">
        <v>1885</v>
      </c>
      <c r="I315" s="7" t="s">
        <v>1886</v>
      </c>
      <c r="J315" s="7" t="s">
        <v>1887</v>
      </c>
      <c r="K315" s="7" t="s">
        <v>1792</v>
      </c>
    </row>
    <row r="316" ht="15.75" customHeight="1">
      <c r="A316" s="6">
        <v>315.0</v>
      </c>
      <c r="B316" s="7" t="s">
        <v>1888</v>
      </c>
      <c r="C316" s="8" t="s">
        <v>1889</v>
      </c>
      <c r="D316" s="9" t="s">
        <v>1889</v>
      </c>
      <c r="E316" s="7" t="s">
        <v>1890</v>
      </c>
      <c r="F316" s="7" t="s">
        <v>1891</v>
      </c>
      <c r="G316" s="10">
        <v>1218.0</v>
      </c>
      <c r="H316" s="7" t="s">
        <v>1892</v>
      </c>
      <c r="I316" s="7" t="s">
        <v>1892</v>
      </c>
      <c r="J316" s="7" t="s">
        <v>1893</v>
      </c>
      <c r="K316" s="7" t="s">
        <v>1792</v>
      </c>
    </row>
    <row r="317" ht="15.75" customHeight="1">
      <c r="A317" s="6">
        <v>316.0</v>
      </c>
      <c r="B317" s="7" t="s">
        <v>1894</v>
      </c>
      <c r="C317" s="8" t="s">
        <v>1895</v>
      </c>
      <c r="D317" s="9" t="s">
        <v>1895</v>
      </c>
      <c r="E317" s="7" t="s">
        <v>1896</v>
      </c>
      <c r="F317" s="7" t="s">
        <v>1897</v>
      </c>
      <c r="G317" s="10">
        <v>1219.0</v>
      </c>
      <c r="H317" s="7" t="s">
        <v>1898</v>
      </c>
      <c r="I317" s="7" t="s">
        <v>1898</v>
      </c>
      <c r="J317" s="7" t="s">
        <v>1899</v>
      </c>
      <c r="K317" s="7" t="s">
        <v>1792</v>
      </c>
    </row>
    <row r="318" ht="15.75" customHeight="1">
      <c r="A318" s="6">
        <v>317.0</v>
      </c>
      <c r="B318" s="7" t="s">
        <v>1900</v>
      </c>
      <c r="C318" s="8" t="s">
        <v>1901</v>
      </c>
      <c r="D318" s="9" t="s">
        <v>1901</v>
      </c>
      <c r="E318" s="7" t="s">
        <v>1902</v>
      </c>
      <c r="F318" s="7" t="s">
        <v>1903</v>
      </c>
      <c r="G318" s="10">
        <v>1220.0</v>
      </c>
      <c r="H318" s="7" t="s">
        <v>1904</v>
      </c>
      <c r="I318" s="7" t="s">
        <v>1904</v>
      </c>
      <c r="J318" s="7" t="s">
        <v>1905</v>
      </c>
      <c r="K318" s="7" t="s">
        <v>1792</v>
      </c>
    </row>
    <row r="319" ht="15.75" customHeight="1">
      <c r="A319" s="6">
        <v>318.0</v>
      </c>
      <c r="B319" s="7" t="s">
        <v>1906</v>
      </c>
      <c r="C319" s="8" t="s">
        <v>1907</v>
      </c>
      <c r="D319" s="9" t="s">
        <v>1907</v>
      </c>
      <c r="E319" s="7" t="s">
        <v>1908</v>
      </c>
      <c r="F319" s="7" t="s">
        <v>1909</v>
      </c>
      <c r="G319" s="10">
        <v>1221.0</v>
      </c>
      <c r="H319" s="7" t="s">
        <v>1910</v>
      </c>
      <c r="I319" s="7" t="s">
        <v>1910</v>
      </c>
      <c r="J319" s="7" t="s">
        <v>1911</v>
      </c>
      <c r="K319" s="7" t="s">
        <v>1792</v>
      </c>
    </row>
    <row r="320" ht="15.75" customHeight="1">
      <c r="A320" s="6">
        <v>319.0</v>
      </c>
      <c r="B320" s="7" t="s">
        <v>1912</v>
      </c>
      <c r="C320" s="8" t="s">
        <v>1913</v>
      </c>
      <c r="D320" s="9" t="s">
        <v>1913</v>
      </c>
      <c r="E320" s="7" t="s">
        <v>1914</v>
      </c>
      <c r="F320" s="7" t="s">
        <v>1915</v>
      </c>
      <c r="G320" s="10">
        <v>1222.0</v>
      </c>
      <c r="H320" s="7" t="s">
        <v>1916</v>
      </c>
      <c r="I320" s="7" t="s">
        <v>1916</v>
      </c>
      <c r="J320" s="7" t="s">
        <v>1917</v>
      </c>
      <c r="K320" s="7" t="s">
        <v>1792</v>
      </c>
    </row>
    <row r="321" ht="15.75" customHeight="1">
      <c r="A321" s="6">
        <v>320.0</v>
      </c>
      <c r="B321" s="7" t="s">
        <v>1918</v>
      </c>
      <c r="C321" s="8" t="s">
        <v>1919</v>
      </c>
      <c r="D321" s="9" t="s">
        <v>1919</v>
      </c>
      <c r="E321" s="7" t="s">
        <v>1920</v>
      </c>
      <c r="F321" s="7" t="s">
        <v>1921</v>
      </c>
      <c r="G321" s="10">
        <v>1223.0</v>
      </c>
      <c r="H321" s="7" t="s">
        <v>1922</v>
      </c>
      <c r="I321" s="7" t="s">
        <v>1922</v>
      </c>
      <c r="J321" s="7" t="s">
        <v>1923</v>
      </c>
      <c r="K321" s="7" t="s">
        <v>1792</v>
      </c>
    </row>
    <row r="322" ht="15.75" customHeight="1">
      <c r="A322" s="6">
        <v>321.0</v>
      </c>
      <c r="B322" s="7" t="s">
        <v>1924</v>
      </c>
      <c r="C322" s="8" t="s">
        <v>1925</v>
      </c>
      <c r="D322" s="9" t="s">
        <v>1925</v>
      </c>
      <c r="E322" s="7" t="s">
        <v>1926</v>
      </c>
      <c r="F322" s="7" t="s">
        <v>1927</v>
      </c>
      <c r="G322" s="10">
        <v>1224.0</v>
      </c>
      <c r="H322" s="7" t="s">
        <v>1928</v>
      </c>
      <c r="I322" s="7" t="s">
        <v>1928</v>
      </c>
      <c r="J322" s="7" t="s">
        <v>1929</v>
      </c>
      <c r="K322" s="7" t="s">
        <v>1792</v>
      </c>
    </row>
    <row r="323" ht="15.75" customHeight="1">
      <c r="A323" s="6">
        <v>322.0</v>
      </c>
      <c r="B323" s="7" t="s">
        <v>1930</v>
      </c>
      <c r="C323" s="8" t="s">
        <v>1931</v>
      </c>
      <c r="D323" s="9" t="s">
        <v>1931</v>
      </c>
      <c r="E323" s="7" t="s">
        <v>1932</v>
      </c>
      <c r="F323" s="7" t="s">
        <v>1933</v>
      </c>
      <c r="G323" s="10">
        <v>1225.0</v>
      </c>
      <c r="H323" s="7" t="s">
        <v>1934</v>
      </c>
      <c r="I323" s="7" t="s">
        <v>1934</v>
      </c>
      <c r="J323" s="7" t="s">
        <v>1935</v>
      </c>
      <c r="K323" s="7" t="s">
        <v>1792</v>
      </c>
    </row>
    <row r="324" ht="15.75" customHeight="1">
      <c r="A324" s="6">
        <v>323.0</v>
      </c>
      <c r="B324" s="7" t="s">
        <v>1936</v>
      </c>
      <c r="C324" s="8" t="s">
        <v>1937</v>
      </c>
      <c r="D324" s="9" t="s">
        <v>1937</v>
      </c>
      <c r="E324" s="7" t="s">
        <v>1938</v>
      </c>
      <c r="F324" s="7" t="s">
        <v>1939</v>
      </c>
      <c r="G324" s="10">
        <v>1301.0</v>
      </c>
      <c r="H324" s="7" t="s">
        <v>1940</v>
      </c>
      <c r="I324" s="7" t="s">
        <v>1940</v>
      </c>
      <c r="J324" s="7" t="s">
        <v>1941</v>
      </c>
      <c r="K324" s="7" t="s">
        <v>1942</v>
      </c>
    </row>
    <row r="325" ht="15.75" customHeight="1">
      <c r="A325" s="6">
        <v>324.0</v>
      </c>
      <c r="B325" s="7" t="s">
        <v>1943</v>
      </c>
      <c r="C325" s="8" t="s">
        <v>1944</v>
      </c>
      <c r="D325" s="9" t="s">
        <v>1944</v>
      </c>
      <c r="E325" s="7" t="s">
        <v>1945</v>
      </c>
      <c r="F325" s="7" t="s">
        <v>1946</v>
      </c>
      <c r="G325" s="10">
        <v>1302.0</v>
      </c>
      <c r="H325" s="7" t="s">
        <v>1947</v>
      </c>
      <c r="I325" s="7" t="s">
        <v>1947</v>
      </c>
      <c r="J325" s="7" t="s">
        <v>1948</v>
      </c>
      <c r="K325" s="7" t="s">
        <v>1942</v>
      </c>
    </row>
    <row r="326" ht="15.75" customHeight="1">
      <c r="A326" s="6">
        <v>325.0</v>
      </c>
      <c r="B326" s="7" t="s">
        <v>1949</v>
      </c>
      <c r="C326" s="8" t="s">
        <v>1950</v>
      </c>
      <c r="D326" s="9" t="s">
        <v>1950</v>
      </c>
      <c r="E326" s="7" t="s">
        <v>1951</v>
      </c>
      <c r="F326" s="7" t="s">
        <v>1952</v>
      </c>
      <c r="G326" s="10">
        <v>1303.0</v>
      </c>
      <c r="H326" s="7" t="s">
        <v>1953</v>
      </c>
      <c r="I326" s="7" t="s">
        <v>1953</v>
      </c>
      <c r="J326" s="7" t="s">
        <v>1954</v>
      </c>
      <c r="K326" s="7" t="s">
        <v>1942</v>
      </c>
    </row>
    <row r="327" ht="15.75" customHeight="1">
      <c r="A327" s="6">
        <v>326.0</v>
      </c>
      <c r="B327" s="7" t="s">
        <v>1955</v>
      </c>
      <c r="C327" s="8" t="s">
        <v>1956</v>
      </c>
      <c r="D327" s="9" t="s">
        <v>1956</v>
      </c>
      <c r="E327" s="7" t="s">
        <v>1957</v>
      </c>
      <c r="F327" s="7" t="s">
        <v>1958</v>
      </c>
      <c r="G327" s="10">
        <v>1304.0</v>
      </c>
      <c r="H327" s="7" t="s">
        <v>1959</v>
      </c>
      <c r="I327" s="7" t="s">
        <v>1959</v>
      </c>
      <c r="J327" s="7" t="s">
        <v>1960</v>
      </c>
      <c r="K327" s="7" t="s">
        <v>1942</v>
      </c>
    </row>
    <row r="328" ht="15.75" customHeight="1">
      <c r="A328" s="6">
        <v>327.0</v>
      </c>
      <c r="B328" s="7" t="s">
        <v>1961</v>
      </c>
      <c r="C328" s="8" t="s">
        <v>1962</v>
      </c>
      <c r="D328" s="9" t="s">
        <v>1962</v>
      </c>
      <c r="E328" s="7" t="s">
        <v>1963</v>
      </c>
      <c r="F328" s="7" t="s">
        <v>1964</v>
      </c>
      <c r="G328" s="10">
        <v>1305.0</v>
      </c>
      <c r="H328" s="7" t="s">
        <v>1965</v>
      </c>
      <c r="I328" s="7" t="s">
        <v>1965</v>
      </c>
      <c r="J328" s="7" t="s">
        <v>1966</v>
      </c>
      <c r="K328" s="7" t="s">
        <v>1942</v>
      </c>
    </row>
    <row r="329" ht="15.75" customHeight="1">
      <c r="A329" s="6">
        <v>328.0</v>
      </c>
      <c r="B329" s="7" t="s">
        <v>1967</v>
      </c>
      <c r="C329" s="8" t="s">
        <v>1968</v>
      </c>
      <c r="D329" s="9" t="s">
        <v>1968</v>
      </c>
      <c r="E329" s="7" t="s">
        <v>1969</v>
      </c>
      <c r="F329" s="7" t="s">
        <v>1970</v>
      </c>
      <c r="G329" s="10">
        <v>1306.0</v>
      </c>
      <c r="H329" s="7" t="s">
        <v>1971</v>
      </c>
      <c r="I329" s="7" t="s">
        <v>1971</v>
      </c>
      <c r="J329" s="7" t="s">
        <v>1972</v>
      </c>
      <c r="K329" s="7" t="s">
        <v>1942</v>
      </c>
    </row>
    <row r="330" ht="15.75" customHeight="1">
      <c r="A330" s="6">
        <v>329.0</v>
      </c>
      <c r="B330" s="7" t="s">
        <v>1973</v>
      </c>
      <c r="C330" s="8" t="s">
        <v>1974</v>
      </c>
      <c r="D330" s="9" t="s">
        <v>1974</v>
      </c>
      <c r="E330" s="7" t="s">
        <v>1975</v>
      </c>
      <c r="F330" s="7" t="s">
        <v>1976</v>
      </c>
      <c r="G330" s="10">
        <v>1307.0</v>
      </c>
      <c r="H330" s="7" t="s">
        <v>1977</v>
      </c>
      <c r="I330" s="7" t="s">
        <v>1977</v>
      </c>
      <c r="J330" s="7" t="s">
        <v>1978</v>
      </c>
      <c r="K330" s="7" t="s">
        <v>1942</v>
      </c>
    </row>
    <row r="331" ht="15.75" customHeight="1">
      <c r="A331" s="6">
        <v>330.0</v>
      </c>
      <c r="B331" s="7" t="s">
        <v>1979</v>
      </c>
      <c r="C331" s="8" t="s">
        <v>1980</v>
      </c>
      <c r="D331" s="9" t="s">
        <v>1980</v>
      </c>
      <c r="E331" s="7" t="s">
        <v>1981</v>
      </c>
      <c r="F331" s="7" t="s">
        <v>1982</v>
      </c>
      <c r="G331" s="10">
        <v>1308.0</v>
      </c>
      <c r="H331" s="7" t="s">
        <v>1983</v>
      </c>
      <c r="I331" s="7" t="s">
        <v>1983</v>
      </c>
      <c r="J331" s="7" t="s">
        <v>1984</v>
      </c>
      <c r="K331" s="7" t="s">
        <v>1942</v>
      </c>
    </row>
    <row r="332" ht="15.75" customHeight="1">
      <c r="A332" s="6">
        <v>331.0</v>
      </c>
      <c r="B332" s="7" t="s">
        <v>1985</v>
      </c>
      <c r="C332" s="8" t="s">
        <v>1986</v>
      </c>
      <c r="D332" s="9" t="s">
        <v>1986</v>
      </c>
      <c r="E332" s="7" t="s">
        <v>1987</v>
      </c>
      <c r="F332" s="7" t="s">
        <v>1988</v>
      </c>
      <c r="G332" s="10">
        <v>1309.0</v>
      </c>
      <c r="H332" s="7" t="s">
        <v>1989</v>
      </c>
      <c r="I332" s="7" t="s">
        <v>1989</v>
      </c>
      <c r="J332" s="7" t="s">
        <v>1990</v>
      </c>
      <c r="K332" s="7" t="s">
        <v>1942</v>
      </c>
    </row>
    <row r="333" ht="15.75" customHeight="1">
      <c r="A333" s="6">
        <v>332.0</v>
      </c>
      <c r="B333" s="7" t="s">
        <v>1991</v>
      </c>
      <c r="C333" s="8" t="s">
        <v>1992</v>
      </c>
      <c r="D333" s="9" t="s">
        <v>1992</v>
      </c>
      <c r="E333" s="7" t="s">
        <v>1993</v>
      </c>
      <c r="F333" s="7" t="s">
        <v>1994</v>
      </c>
      <c r="G333" s="10">
        <v>1310.0</v>
      </c>
      <c r="H333" s="7" t="s">
        <v>1995</v>
      </c>
      <c r="I333" s="7" t="s">
        <v>1995</v>
      </c>
      <c r="J333" s="7" t="s">
        <v>1996</v>
      </c>
      <c r="K333" s="7" t="s">
        <v>1942</v>
      </c>
    </row>
    <row r="334" ht="15.75" customHeight="1">
      <c r="A334" s="6">
        <v>333.0</v>
      </c>
      <c r="B334" s="7" t="s">
        <v>1997</v>
      </c>
      <c r="C334" s="8" t="s">
        <v>1998</v>
      </c>
      <c r="D334" s="9" t="s">
        <v>1998</v>
      </c>
      <c r="E334" s="7" t="s">
        <v>1999</v>
      </c>
      <c r="F334" s="7" t="s">
        <v>2000</v>
      </c>
      <c r="G334" s="10">
        <v>1311.0</v>
      </c>
      <c r="H334" s="7" t="s">
        <v>2001</v>
      </c>
      <c r="I334" s="7" t="s">
        <v>2001</v>
      </c>
      <c r="J334" s="7" t="s">
        <v>2002</v>
      </c>
      <c r="K334" s="7" t="s">
        <v>1942</v>
      </c>
    </row>
    <row r="335" ht="15.75" customHeight="1">
      <c r="A335" s="6">
        <v>334.0</v>
      </c>
      <c r="B335" s="7" t="s">
        <v>2003</v>
      </c>
      <c r="C335" s="8" t="s">
        <v>2004</v>
      </c>
      <c r="D335" s="9" t="s">
        <v>2004</v>
      </c>
      <c r="E335" s="7" t="s">
        <v>2005</v>
      </c>
      <c r="F335" s="7" t="s">
        <v>2006</v>
      </c>
      <c r="G335" s="10">
        <v>1312.0</v>
      </c>
      <c r="H335" s="7" t="s">
        <v>2007</v>
      </c>
      <c r="I335" s="7" t="s">
        <v>2007</v>
      </c>
      <c r="J335" s="7" t="s">
        <v>2008</v>
      </c>
      <c r="K335" s="7" t="s">
        <v>1942</v>
      </c>
    </row>
    <row r="336" ht="15.75" customHeight="1">
      <c r="A336" s="6">
        <v>335.0</v>
      </c>
      <c r="B336" s="7" t="s">
        <v>2009</v>
      </c>
      <c r="C336" s="8" t="s">
        <v>2010</v>
      </c>
      <c r="D336" s="9" t="s">
        <v>2010</v>
      </c>
      <c r="E336" s="7" t="s">
        <v>2011</v>
      </c>
      <c r="F336" s="7" t="s">
        <v>2012</v>
      </c>
      <c r="G336" s="10">
        <v>1313.0</v>
      </c>
      <c r="H336" s="7" t="s">
        <v>2013</v>
      </c>
      <c r="I336" s="7" t="s">
        <v>2013</v>
      </c>
      <c r="J336" s="7" t="s">
        <v>2014</v>
      </c>
      <c r="K336" s="7" t="s">
        <v>1942</v>
      </c>
    </row>
    <row r="337" ht="15.75" customHeight="1">
      <c r="A337" s="6">
        <v>336.0</v>
      </c>
      <c r="B337" s="7" t="s">
        <v>2015</v>
      </c>
      <c r="C337" s="8" t="s">
        <v>2016</v>
      </c>
      <c r="D337" s="9" t="s">
        <v>2016</v>
      </c>
      <c r="E337" s="7" t="s">
        <v>2017</v>
      </c>
      <c r="F337" s="7" t="s">
        <v>2018</v>
      </c>
      <c r="G337" s="10">
        <v>1314.0</v>
      </c>
      <c r="H337" s="7" t="s">
        <v>2019</v>
      </c>
      <c r="I337" s="7" t="s">
        <v>2019</v>
      </c>
      <c r="J337" s="7" t="s">
        <v>2020</v>
      </c>
      <c r="K337" s="7" t="s">
        <v>1942</v>
      </c>
    </row>
    <row r="338" ht="15.75" customHeight="1">
      <c r="A338" s="6">
        <v>337.0</v>
      </c>
      <c r="B338" s="7" t="s">
        <v>2021</v>
      </c>
      <c r="C338" s="8" t="s">
        <v>2022</v>
      </c>
      <c r="D338" s="9" t="s">
        <v>2022</v>
      </c>
      <c r="E338" s="7" t="s">
        <v>2023</v>
      </c>
      <c r="F338" s="7" t="s">
        <v>2024</v>
      </c>
      <c r="G338" s="10">
        <v>1315.0</v>
      </c>
      <c r="H338" s="7" t="s">
        <v>2025</v>
      </c>
      <c r="I338" s="7" t="s">
        <v>2025</v>
      </c>
      <c r="J338" s="7" t="s">
        <v>2026</v>
      </c>
      <c r="K338" s="7" t="s">
        <v>1942</v>
      </c>
    </row>
    <row r="339" ht="15.75" customHeight="1">
      <c r="A339" s="6">
        <v>338.0</v>
      </c>
      <c r="B339" s="7" t="s">
        <v>2027</v>
      </c>
      <c r="C339" s="8" t="s">
        <v>2028</v>
      </c>
      <c r="D339" s="9" t="s">
        <v>2028</v>
      </c>
      <c r="E339" s="7" t="s">
        <v>2029</v>
      </c>
      <c r="F339" s="7" t="s">
        <v>2030</v>
      </c>
      <c r="G339" s="10">
        <v>1316.0</v>
      </c>
      <c r="H339" s="7" t="s">
        <v>2031</v>
      </c>
      <c r="I339" s="7" t="s">
        <v>2031</v>
      </c>
      <c r="J339" s="7" t="s">
        <v>2032</v>
      </c>
      <c r="K339" s="7" t="s">
        <v>1942</v>
      </c>
    </row>
    <row r="340" ht="15.75" customHeight="1">
      <c r="A340" s="6">
        <v>339.0</v>
      </c>
      <c r="B340" s="7" t="s">
        <v>2033</v>
      </c>
      <c r="C340" s="8" t="s">
        <v>2034</v>
      </c>
      <c r="D340" s="9" t="s">
        <v>2034</v>
      </c>
      <c r="E340" s="7" t="s">
        <v>2035</v>
      </c>
      <c r="F340" s="7" t="s">
        <v>2036</v>
      </c>
      <c r="G340" s="10">
        <v>1317.0</v>
      </c>
      <c r="H340" s="7" t="s">
        <v>2037</v>
      </c>
      <c r="I340" s="7" t="s">
        <v>2037</v>
      </c>
      <c r="J340" s="7" t="s">
        <v>2038</v>
      </c>
      <c r="K340" s="7" t="s">
        <v>1942</v>
      </c>
    </row>
    <row r="341" ht="15.75" customHeight="1">
      <c r="A341" s="6">
        <v>340.0</v>
      </c>
      <c r="B341" s="7" t="s">
        <v>2039</v>
      </c>
      <c r="C341" s="8" t="s">
        <v>2040</v>
      </c>
      <c r="D341" s="9" t="s">
        <v>2040</v>
      </c>
      <c r="E341" s="7" t="s">
        <v>2041</v>
      </c>
      <c r="F341" s="7" t="s">
        <v>2042</v>
      </c>
      <c r="G341" s="10">
        <v>1318.0</v>
      </c>
      <c r="H341" s="7" t="s">
        <v>2043</v>
      </c>
      <c r="I341" s="7" t="s">
        <v>2043</v>
      </c>
      <c r="J341" s="7" t="s">
        <v>2044</v>
      </c>
      <c r="K341" s="7" t="s">
        <v>1942</v>
      </c>
    </row>
    <row r="342" ht="15.75" customHeight="1">
      <c r="A342" s="6">
        <v>341.0</v>
      </c>
      <c r="B342" s="7" t="s">
        <v>2045</v>
      </c>
      <c r="C342" s="8" t="s">
        <v>2046</v>
      </c>
      <c r="D342" s="9" t="s">
        <v>2046</v>
      </c>
      <c r="E342" s="7" t="s">
        <v>2047</v>
      </c>
      <c r="F342" s="7" t="s">
        <v>2048</v>
      </c>
      <c r="G342" s="10">
        <v>1319.0</v>
      </c>
      <c r="H342" s="7" t="s">
        <v>2049</v>
      </c>
      <c r="I342" s="7" t="s">
        <v>2049</v>
      </c>
      <c r="J342" s="7" t="s">
        <v>2050</v>
      </c>
      <c r="K342" s="7" t="s">
        <v>1942</v>
      </c>
    </row>
    <row r="343" ht="15.75" customHeight="1">
      <c r="A343" s="6">
        <v>342.0</v>
      </c>
      <c r="B343" s="7" t="s">
        <v>2051</v>
      </c>
      <c r="C343" s="8" t="s">
        <v>2052</v>
      </c>
      <c r="D343" s="9" t="s">
        <v>2052</v>
      </c>
      <c r="E343" s="7" t="s">
        <v>2053</v>
      </c>
      <c r="F343" s="7" t="s">
        <v>2054</v>
      </c>
      <c r="G343" s="10">
        <v>1320.0</v>
      </c>
      <c r="H343" s="7" t="s">
        <v>2055</v>
      </c>
      <c r="I343" s="7" t="s">
        <v>2055</v>
      </c>
      <c r="J343" s="7" t="s">
        <v>2056</v>
      </c>
      <c r="K343" s="7" t="s">
        <v>1942</v>
      </c>
    </row>
    <row r="344" ht="15.75" customHeight="1">
      <c r="A344" s="6">
        <v>343.0</v>
      </c>
      <c r="B344" s="7" t="s">
        <v>2057</v>
      </c>
      <c r="C344" s="8" t="s">
        <v>2058</v>
      </c>
      <c r="D344" s="9" t="s">
        <v>2058</v>
      </c>
      <c r="E344" s="7" t="s">
        <v>2059</v>
      </c>
      <c r="F344" s="7" t="s">
        <v>2060</v>
      </c>
      <c r="G344" s="10">
        <v>1321.0</v>
      </c>
      <c r="H344" s="7" t="s">
        <v>2061</v>
      </c>
      <c r="I344" s="7" t="s">
        <v>2061</v>
      </c>
      <c r="J344" s="7" t="s">
        <v>2062</v>
      </c>
      <c r="K344" s="7" t="s">
        <v>1942</v>
      </c>
    </row>
    <row r="345" ht="15.75" customHeight="1">
      <c r="A345" s="6">
        <v>344.0</v>
      </c>
      <c r="B345" s="7" t="s">
        <v>2063</v>
      </c>
      <c r="C345" s="8" t="s">
        <v>2064</v>
      </c>
      <c r="D345" s="9" t="s">
        <v>2064</v>
      </c>
      <c r="E345" s="7" t="s">
        <v>2065</v>
      </c>
      <c r="F345" s="7" t="s">
        <v>2066</v>
      </c>
      <c r="G345" s="10">
        <v>1322.0</v>
      </c>
      <c r="H345" s="7" t="s">
        <v>2067</v>
      </c>
      <c r="I345" s="7" t="s">
        <v>2067</v>
      </c>
      <c r="J345" s="7" t="s">
        <v>2068</v>
      </c>
      <c r="K345" s="7" t="s">
        <v>1942</v>
      </c>
    </row>
    <row r="346" ht="15.75" customHeight="1">
      <c r="A346" s="6">
        <v>345.0</v>
      </c>
      <c r="B346" s="7" t="s">
        <v>2069</v>
      </c>
      <c r="C346" s="8" t="s">
        <v>2070</v>
      </c>
      <c r="D346" s="9" t="s">
        <v>2070</v>
      </c>
      <c r="E346" s="7" t="s">
        <v>2071</v>
      </c>
      <c r="F346" s="7" t="s">
        <v>2072</v>
      </c>
      <c r="G346" s="10">
        <v>1323.0</v>
      </c>
      <c r="H346" s="7" t="s">
        <v>2073</v>
      </c>
      <c r="I346" s="7" t="s">
        <v>2073</v>
      </c>
      <c r="J346" s="7" t="s">
        <v>2074</v>
      </c>
      <c r="K346" s="7" t="s">
        <v>1942</v>
      </c>
    </row>
    <row r="347" ht="15.75" customHeight="1">
      <c r="A347" s="6">
        <v>346.0</v>
      </c>
      <c r="B347" s="7" t="s">
        <v>2075</v>
      </c>
      <c r="C347" s="8" t="s">
        <v>2076</v>
      </c>
      <c r="D347" s="9" t="s">
        <v>2076</v>
      </c>
      <c r="E347" s="7" t="s">
        <v>2077</v>
      </c>
      <c r="F347" s="7" t="s">
        <v>2078</v>
      </c>
      <c r="G347" s="10">
        <v>1324.0</v>
      </c>
      <c r="H347" s="7" t="s">
        <v>2079</v>
      </c>
      <c r="I347" s="7" t="s">
        <v>2079</v>
      </c>
      <c r="J347" s="7" t="s">
        <v>2080</v>
      </c>
      <c r="K347" s="7" t="s">
        <v>1942</v>
      </c>
    </row>
    <row r="348" ht="15.75" customHeight="1">
      <c r="A348" s="6">
        <v>347.0</v>
      </c>
      <c r="B348" s="7" t="s">
        <v>2081</v>
      </c>
      <c r="C348" s="8" t="s">
        <v>2082</v>
      </c>
      <c r="D348" s="9" t="s">
        <v>2082</v>
      </c>
      <c r="E348" s="7" t="s">
        <v>2083</v>
      </c>
      <c r="F348" s="7" t="s">
        <v>2084</v>
      </c>
      <c r="G348" s="10">
        <v>1325.0</v>
      </c>
      <c r="H348" s="7" t="s">
        <v>2085</v>
      </c>
      <c r="I348" s="7" t="s">
        <v>2085</v>
      </c>
      <c r="J348" s="7" t="s">
        <v>2086</v>
      </c>
      <c r="K348" s="7" t="s">
        <v>1942</v>
      </c>
    </row>
    <row r="349" ht="15.75" customHeight="1">
      <c r="A349" s="6">
        <v>348.0</v>
      </c>
      <c r="B349" s="7" t="s">
        <v>2087</v>
      </c>
      <c r="C349" s="8" t="s">
        <v>2088</v>
      </c>
      <c r="D349" s="9" t="s">
        <v>2088</v>
      </c>
      <c r="E349" s="7" t="s">
        <v>2089</v>
      </c>
      <c r="F349" s="7" t="s">
        <v>2090</v>
      </c>
      <c r="G349" s="10">
        <v>1326.0</v>
      </c>
      <c r="H349" s="7" t="s">
        <v>2091</v>
      </c>
      <c r="I349" s="7" t="s">
        <v>2091</v>
      </c>
      <c r="J349" s="7" t="s">
        <v>2092</v>
      </c>
      <c r="K349" s="7" t="s">
        <v>1942</v>
      </c>
    </row>
    <row r="350" ht="15.75" customHeight="1">
      <c r="A350" s="6">
        <v>349.0</v>
      </c>
      <c r="B350" s="7" t="s">
        <v>2093</v>
      </c>
      <c r="C350" s="8" t="s">
        <v>2094</v>
      </c>
      <c r="D350" s="9" t="s">
        <v>2094</v>
      </c>
      <c r="E350" s="7" t="s">
        <v>2095</v>
      </c>
      <c r="F350" s="7" t="s">
        <v>2096</v>
      </c>
      <c r="G350" s="10">
        <v>1327.0</v>
      </c>
      <c r="H350" s="7" t="s">
        <v>2097</v>
      </c>
      <c r="I350" s="7" t="s">
        <v>2097</v>
      </c>
      <c r="J350" s="7" t="s">
        <v>2098</v>
      </c>
      <c r="K350" s="7" t="s">
        <v>1942</v>
      </c>
    </row>
    <row r="351" ht="15.75" customHeight="1">
      <c r="A351" s="6">
        <v>350.0</v>
      </c>
      <c r="B351" s="7" t="s">
        <v>2099</v>
      </c>
      <c r="C351" s="8" t="s">
        <v>2100</v>
      </c>
      <c r="D351" s="9" t="s">
        <v>2100</v>
      </c>
      <c r="E351" s="7" t="s">
        <v>2101</v>
      </c>
      <c r="F351" s="7" t="s">
        <v>2102</v>
      </c>
      <c r="G351" s="10">
        <v>1328.0</v>
      </c>
      <c r="H351" s="7" t="s">
        <v>2103</v>
      </c>
      <c r="I351" s="7" t="s">
        <v>2103</v>
      </c>
      <c r="J351" s="7" t="s">
        <v>2104</v>
      </c>
      <c r="K351" s="7" t="s">
        <v>1942</v>
      </c>
    </row>
    <row r="352" ht="15.75" customHeight="1">
      <c r="A352" s="6">
        <v>351.0</v>
      </c>
      <c r="B352" s="7" t="s">
        <v>2105</v>
      </c>
      <c r="C352" s="8" t="s">
        <v>2106</v>
      </c>
      <c r="D352" s="9" t="s">
        <v>2106</v>
      </c>
      <c r="E352" s="7" t="s">
        <v>2107</v>
      </c>
      <c r="F352" s="7" t="s">
        <v>2108</v>
      </c>
      <c r="G352" s="10">
        <v>1329.0</v>
      </c>
      <c r="H352" s="7" t="s">
        <v>2109</v>
      </c>
      <c r="I352" s="7" t="s">
        <v>2109</v>
      </c>
      <c r="J352" s="7" t="s">
        <v>2110</v>
      </c>
      <c r="K352" s="7" t="s">
        <v>1942</v>
      </c>
    </row>
    <row r="353" ht="15.75" customHeight="1">
      <c r="A353" s="6">
        <v>352.0</v>
      </c>
      <c r="B353" s="7" t="s">
        <v>2111</v>
      </c>
      <c r="C353" s="8" t="s">
        <v>2112</v>
      </c>
      <c r="D353" s="9" t="s">
        <v>2112</v>
      </c>
      <c r="E353" s="7" t="s">
        <v>2113</v>
      </c>
      <c r="F353" s="7" t="s">
        <v>2114</v>
      </c>
      <c r="G353" s="10">
        <v>1330.0</v>
      </c>
      <c r="H353" s="7" t="s">
        <v>2115</v>
      </c>
      <c r="I353" s="7" t="s">
        <v>2115</v>
      </c>
      <c r="J353" s="7" t="s">
        <v>2116</v>
      </c>
      <c r="K353" s="7" t="s">
        <v>1942</v>
      </c>
    </row>
    <row r="354" ht="15.75" customHeight="1">
      <c r="A354" s="6">
        <v>353.0</v>
      </c>
      <c r="B354" s="7" t="s">
        <v>2117</v>
      </c>
      <c r="C354" s="8" t="s">
        <v>2118</v>
      </c>
      <c r="D354" s="9" t="s">
        <v>2118</v>
      </c>
      <c r="E354" s="7" t="s">
        <v>2119</v>
      </c>
      <c r="F354" s="7" t="s">
        <v>2120</v>
      </c>
      <c r="G354" s="10">
        <v>1331.0</v>
      </c>
      <c r="H354" s="7" t="s">
        <v>2121</v>
      </c>
      <c r="I354" s="7" t="s">
        <v>2121</v>
      </c>
      <c r="J354" s="7" t="s">
        <v>2122</v>
      </c>
      <c r="K354" s="7" t="s">
        <v>1942</v>
      </c>
    </row>
    <row r="355" ht="15.75" customHeight="1">
      <c r="A355" s="6">
        <v>354.0</v>
      </c>
      <c r="B355" s="7" t="s">
        <v>2123</v>
      </c>
      <c r="C355" s="8" t="s">
        <v>2124</v>
      </c>
      <c r="D355" s="9" t="s">
        <v>2124</v>
      </c>
      <c r="E355" s="7" t="s">
        <v>2125</v>
      </c>
      <c r="F355" s="7" t="s">
        <v>2126</v>
      </c>
      <c r="G355" s="10">
        <v>1332.0</v>
      </c>
      <c r="H355" s="7" t="s">
        <v>2127</v>
      </c>
      <c r="I355" s="7" t="s">
        <v>2127</v>
      </c>
      <c r="J355" s="7" t="s">
        <v>2128</v>
      </c>
      <c r="K355" s="7" t="s">
        <v>1942</v>
      </c>
    </row>
    <row r="356" ht="15.75" customHeight="1">
      <c r="A356" s="6">
        <v>355.0</v>
      </c>
      <c r="B356" s="7" t="s">
        <v>2129</v>
      </c>
      <c r="C356" s="8" t="s">
        <v>2130</v>
      </c>
      <c r="D356" s="9" t="s">
        <v>2130</v>
      </c>
      <c r="E356" s="7" t="s">
        <v>2131</v>
      </c>
      <c r="F356" s="7" t="s">
        <v>2132</v>
      </c>
      <c r="G356" s="10">
        <v>1333.0</v>
      </c>
      <c r="H356" s="7" t="s">
        <v>2133</v>
      </c>
      <c r="I356" s="7" t="s">
        <v>2133</v>
      </c>
      <c r="J356" s="7" t="s">
        <v>2134</v>
      </c>
      <c r="K356" s="7" t="s">
        <v>1942</v>
      </c>
    </row>
    <row r="357" ht="15.75" customHeight="1">
      <c r="A357" s="6">
        <v>356.0</v>
      </c>
      <c r="B357" s="7" t="s">
        <v>2135</v>
      </c>
      <c r="C357" s="8" t="s">
        <v>2136</v>
      </c>
      <c r="D357" s="9" t="s">
        <v>2136</v>
      </c>
      <c r="E357" s="7" t="s">
        <v>2137</v>
      </c>
      <c r="F357" s="7" t="s">
        <v>2138</v>
      </c>
      <c r="G357" s="10">
        <v>1334.0</v>
      </c>
      <c r="H357" s="7" t="s">
        <v>2139</v>
      </c>
      <c r="I357" s="7" t="s">
        <v>2139</v>
      </c>
      <c r="J357" s="7" t="s">
        <v>2140</v>
      </c>
      <c r="K357" s="7" t="s">
        <v>1942</v>
      </c>
    </row>
    <row r="358" ht="15.75" customHeight="1">
      <c r="A358" s="6">
        <v>357.0</v>
      </c>
      <c r="B358" s="7" t="s">
        <v>2141</v>
      </c>
      <c r="C358" s="8" t="s">
        <v>2142</v>
      </c>
      <c r="D358" s="9" t="s">
        <v>2142</v>
      </c>
      <c r="E358" s="7" t="s">
        <v>2143</v>
      </c>
      <c r="F358" s="7" t="s">
        <v>2144</v>
      </c>
      <c r="G358" s="10">
        <v>1335.0</v>
      </c>
      <c r="H358" s="7" t="s">
        <v>2145</v>
      </c>
      <c r="I358" s="7" t="s">
        <v>2145</v>
      </c>
      <c r="J358" s="7" t="s">
        <v>2146</v>
      </c>
      <c r="K358" s="7" t="s">
        <v>1942</v>
      </c>
    </row>
    <row r="359" ht="15.75" customHeight="1">
      <c r="A359" s="6">
        <v>358.0</v>
      </c>
      <c r="B359" s="7" t="s">
        <v>2147</v>
      </c>
      <c r="C359" s="8" t="s">
        <v>2148</v>
      </c>
      <c r="D359" s="9" t="s">
        <v>2148</v>
      </c>
      <c r="E359" s="7" t="s">
        <v>2149</v>
      </c>
      <c r="F359" s="7" t="s">
        <v>2150</v>
      </c>
      <c r="G359" s="10">
        <v>1336.0</v>
      </c>
      <c r="H359" s="7" t="s">
        <v>2151</v>
      </c>
      <c r="I359" s="7" t="s">
        <v>2151</v>
      </c>
      <c r="J359" s="7" t="s">
        <v>2152</v>
      </c>
      <c r="K359" s="7" t="s">
        <v>1942</v>
      </c>
    </row>
    <row r="360" ht="15.75" customHeight="1">
      <c r="A360" s="6">
        <v>359.0</v>
      </c>
      <c r="B360" s="7" t="s">
        <v>2153</v>
      </c>
      <c r="C360" s="8" t="s">
        <v>2154</v>
      </c>
      <c r="D360" s="9" t="s">
        <v>2154</v>
      </c>
      <c r="E360" s="7" t="s">
        <v>2155</v>
      </c>
      <c r="F360" s="7" t="s">
        <v>2156</v>
      </c>
      <c r="G360" s="10">
        <v>1337.0</v>
      </c>
      <c r="H360" s="7" t="s">
        <v>2157</v>
      </c>
      <c r="I360" s="7" t="s">
        <v>2157</v>
      </c>
      <c r="J360" s="7" t="s">
        <v>2158</v>
      </c>
      <c r="K360" s="7" t="s">
        <v>1942</v>
      </c>
    </row>
    <row r="361" ht="15.75" customHeight="1">
      <c r="A361" s="6">
        <v>360.0</v>
      </c>
      <c r="B361" s="7" t="s">
        <v>2159</v>
      </c>
      <c r="C361" s="8" t="s">
        <v>2160</v>
      </c>
      <c r="D361" s="9" t="s">
        <v>2160</v>
      </c>
      <c r="E361" s="7" t="s">
        <v>2161</v>
      </c>
      <c r="F361" s="7" t="s">
        <v>2162</v>
      </c>
      <c r="G361" s="10">
        <v>1338.0</v>
      </c>
      <c r="H361" s="7" t="s">
        <v>2163</v>
      </c>
      <c r="I361" s="7" t="s">
        <v>2163</v>
      </c>
      <c r="J361" s="7" t="s">
        <v>2164</v>
      </c>
      <c r="K361" s="7" t="s">
        <v>1942</v>
      </c>
    </row>
    <row r="362" ht="15.75" customHeight="1">
      <c r="A362" s="6">
        <v>361.0</v>
      </c>
      <c r="B362" s="7" t="s">
        <v>2165</v>
      </c>
      <c r="C362" s="8" t="s">
        <v>2166</v>
      </c>
      <c r="D362" s="9" t="s">
        <v>2166</v>
      </c>
      <c r="E362" s="7" t="s">
        <v>2167</v>
      </c>
      <c r="F362" s="7" t="s">
        <v>2168</v>
      </c>
      <c r="G362" s="10">
        <v>1339.0</v>
      </c>
      <c r="H362" s="7" t="s">
        <v>2169</v>
      </c>
      <c r="I362" s="7" t="s">
        <v>2169</v>
      </c>
      <c r="J362" s="7" t="s">
        <v>2170</v>
      </c>
      <c r="K362" s="7" t="s">
        <v>1942</v>
      </c>
    </row>
    <row r="363" ht="15.75" customHeight="1">
      <c r="A363" s="6">
        <v>362.0</v>
      </c>
      <c r="B363" s="7" t="s">
        <v>2171</v>
      </c>
      <c r="C363" s="8" t="s">
        <v>2172</v>
      </c>
      <c r="D363" s="9" t="s">
        <v>2172</v>
      </c>
      <c r="E363" s="7" t="s">
        <v>2173</v>
      </c>
      <c r="F363" s="7" t="s">
        <v>2174</v>
      </c>
      <c r="G363" s="10">
        <v>1340.0</v>
      </c>
      <c r="H363" s="7" t="s">
        <v>2175</v>
      </c>
      <c r="I363" s="7" t="s">
        <v>2175</v>
      </c>
      <c r="J363" s="7" t="s">
        <v>2025</v>
      </c>
      <c r="K363" s="7" t="s">
        <v>1942</v>
      </c>
    </row>
    <row r="364" ht="15.75" customHeight="1">
      <c r="A364" s="6">
        <v>363.0</v>
      </c>
      <c r="B364" s="7" t="s">
        <v>2176</v>
      </c>
      <c r="C364" s="8" t="s">
        <v>2177</v>
      </c>
      <c r="D364" s="9" t="s">
        <v>2177</v>
      </c>
      <c r="E364" s="7" t="s">
        <v>2178</v>
      </c>
      <c r="F364" s="7" t="s">
        <v>2179</v>
      </c>
      <c r="G364" s="10">
        <v>1341.0</v>
      </c>
      <c r="H364" s="7" t="s">
        <v>2180</v>
      </c>
      <c r="I364" s="7" t="s">
        <v>2180</v>
      </c>
      <c r="J364" s="7" t="s">
        <v>2181</v>
      </c>
      <c r="K364" s="7" t="s">
        <v>1942</v>
      </c>
    </row>
    <row r="365" ht="15.75" customHeight="1">
      <c r="A365" s="6">
        <v>364.0</v>
      </c>
      <c r="B365" s="7" t="s">
        <v>2182</v>
      </c>
      <c r="C365" s="8" t="s">
        <v>2183</v>
      </c>
      <c r="D365" s="9" t="s">
        <v>2183</v>
      </c>
      <c r="E365" s="7" t="s">
        <v>2184</v>
      </c>
      <c r="F365" s="7" t="s">
        <v>2185</v>
      </c>
      <c r="G365" s="10">
        <v>1342.0</v>
      </c>
      <c r="H365" s="7" t="s">
        <v>2186</v>
      </c>
      <c r="I365" s="7" t="s">
        <v>2186</v>
      </c>
      <c r="J365" s="7" t="s">
        <v>2187</v>
      </c>
      <c r="K365" s="7" t="s">
        <v>1942</v>
      </c>
    </row>
    <row r="366" ht="15.75" customHeight="1">
      <c r="A366" s="6">
        <v>365.0</v>
      </c>
      <c r="B366" s="7" t="s">
        <v>2188</v>
      </c>
      <c r="C366" s="8" t="s">
        <v>2189</v>
      </c>
      <c r="D366" s="9" t="s">
        <v>2189</v>
      </c>
      <c r="E366" s="7" t="s">
        <v>2190</v>
      </c>
      <c r="F366" s="7" t="s">
        <v>2191</v>
      </c>
      <c r="G366" s="10">
        <v>1343.0</v>
      </c>
      <c r="H366" s="7" t="s">
        <v>2192</v>
      </c>
      <c r="I366" s="7" t="s">
        <v>2192</v>
      </c>
      <c r="J366" s="7" t="s">
        <v>2193</v>
      </c>
      <c r="K366" s="7" t="s">
        <v>1942</v>
      </c>
    </row>
    <row r="367" ht="15.75" customHeight="1">
      <c r="A367" s="6">
        <v>366.0</v>
      </c>
      <c r="B367" s="7" t="s">
        <v>2194</v>
      </c>
      <c r="C367" s="8" t="s">
        <v>2195</v>
      </c>
      <c r="D367" s="9" t="s">
        <v>2195</v>
      </c>
      <c r="E367" s="7" t="s">
        <v>2196</v>
      </c>
      <c r="F367" s="7" t="s">
        <v>2197</v>
      </c>
      <c r="G367" s="10">
        <v>1344.0</v>
      </c>
      <c r="H367" s="7" t="s">
        <v>2198</v>
      </c>
      <c r="I367" s="7" t="s">
        <v>2198</v>
      </c>
      <c r="J367" s="7" t="s">
        <v>2199</v>
      </c>
      <c r="K367" s="7" t="s">
        <v>1942</v>
      </c>
    </row>
    <row r="368" ht="15.75" customHeight="1">
      <c r="A368" s="6">
        <v>367.0</v>
      </c>
      <c r="B368" s="7" t="s">
        <v>2200</v>
      </c>
      <c r="C368" s="8" t="s">
        <v>2201</v>
      </c>
      <c r="D368" s="9" t="s">
        <v>2201</v>
      </c>
      <c r="E368" s="7" t="s">
        <v>2202</v>
      </c>
      <c r="F368" s="7" t="s">
        <v>2203</v>
      </c>
      <c r="G368" s="10">
        <v>1345.0</v>
      </c>
      <c r="H368" s="7" t="s">
        <v>2204</v>
      </c>
      <c r="I368" s="7" t="s">
        <v>2204</v>
      </c>
      <c r="J368" s="7" t="s">
        <v>2205</v>
      </c>
      <c r="K368" s="7" t="s">
        <v>1942</v>
      </c>
    </row>
    <row r="369" ht="15.75" customHeight="1">
      <c r="A369" s="6">
        <v>368.0</v>
      </c>
      <c r="B369" s="7" t="s">
        <v>2206</v>
      </c>
      <c r="C369" s="8" t="s">
        <v>2207</v>
      </c>
      <c r="D369" s="9" t="s">
        <v>2207</v>
      </c>
      <c r="E369" s="7" t="s">
        <v>2208</v>
      </c>
      <c r="F369" s="7" t="s">
        <v>2209</v>
      </c>
      <c r="G369" s="10">
        <v>1346.0</v>
      </c>
      <c r="H369" s="7" t="s">
        <v>2210</v>
      </c>
      <c r="I369" s="7" t="s">
        <v>2210</v>
      </c>
      <c r="J369" s="7" t="s">
        <v>2031</v>
      </c>
      <c r="K369" s="7" t="s">
        <v>1942</v>
      </c>
    </row>
    <row r="370" ht="15.75" customHeight="1">
      <c r="A370" s="6">
        <v>369.0</v>
      </c>
      <c r="B370" s="7" t="s">
        <v>2211</v>
      </c>
      <c r="C370" s="8" t="s">
        <v>2212</v>
      </c>
      <c r="D370" s="9" t="s">
        <v>2212</v>
      </c>
      <c r="E370" s="7" t="s">
        <v>2213</v>
      </c>
      <c r="F370" s="7" t="s">
        <v>2214</v>
      </c>
      <c r="G370" s="10">
        <v>1347.0</v>
      </c>
      <c r="H370" s="7" t="s">
        <v>2215</v>
      </c>
      <c r="I370" s="7" t="s">
        <v>2215</v>
      </c>
      <c r="J370" s="7" t="s">
        <v>2216</v>
      </c>
      <c r="K370" s="7" t="s">
        <v>1942</v>
      </c>
    </row>
    <row r="371" ht="15.75" customHeight="1">
      <c r="A371" s="6">
        <v>370.0</v>
      </c>
      <c r="B371" s="7" t="s">
        <v>2217</v>
      </c>
      <c r="C371" s="8" t="s">
        <v>2218</v>
      </c>
      <c r="D371" s="9" t="s">
        <v>2218</v>
      </c>
      <c r="E371" s="7" t="s">
        <v>2219</v>
      </c>
      <c r="F371" s="7" t="s">
        <v>2220</v>
      </c>
      <c r="G371" s="10">
        <v>1348.0</v>
      </c>
      <c r="H371" s="7" t="s">
        <v>2221</v>
      </c>
      <c r="I371" s="7" t="s">
        <v>2221</v>
      </c>
      <c r="J371" s="7" t="s">
        <v>2222</v>
      </c>
      <c r="K371" s="7" t="s">
        <v>1942</v>
      </c>
    </row>
    <row r="372" ht="15.75" customHeight="1">
      <c r="A372" s="6">
        <v>371.0</v>
      </c>
      <c r="B372" s="7" t="s">
        <v>2223</v>
      </c>
      <c r="C372" s="8" t="s">
        <v>2224</v>
      </c>
      <c r="D372" s="9" t="s">
        <v>2224</v>
      </c>
      <c r="E372" s="7" t="s">
        <v>2225</v>
      </c>
      <c r="F372" s="7" t="s">
        <v>2226</v>
      </c>
      <c r="G372" s="10">
        <v>1349.0</v>
      </c>
      <c r="H372" s="7" t="s">
        <v>2227</v>
      </c>
      <c r="I372" s="7" t="s">
        <v>2227</v>
      </c>
      <c r="J372" s="7" t="s">
        <v>2228</v>
      </c>
      <c r="K372" s="7" t="s">
        <v>1942</v>
      </c>
    </row>
    <row r="373" ht="15.75" customHeight="1">
      <c r="A373" s="6">
        <v>372.0</v>
      </c>
      <c r="B373" s="7" t="s">
        <v>2229</v>
      </c>
      <c r="C373" s="8" t="s">
        <v>2230</v>
      </c>
      <c r="D373" s="9" t="s">
        <v>2230</v>
      </c>
      <c r="E373" s="7" t="s">
        <v>2231</v>
      </c>
      <c r="F373" s="7" t="s">
        <v>2232</v>
      </c>
      <c r="G373" s="10">
        <v>1350.0</v>
      </c>
      <c r="H373" s="7" t="s">
        <v>2233</v>
      </c>
      <c r="I373" s="7" t="s">
        <v>2233</v>
      </c>
      <c r="J373" s="7" t="s">
        <v>2234</v>
      </c>
      <c r="K373" s="7" t="s">
        <v>1942</v>
      </c>
    </row>
    <row r="374" ht="15.75" customHeight="1">
      <c r="A374" s="6">
        <v>373.0</v>
      </c>
      <c r="B374" s="7" t="s">
        <v>2235</v>
      </c>
      <c r="C374" s="8" t="s">
        <v>2236</v>
      </c>
      <c r="D374" s="9" t="s">
        <v>2236</v>
      </c>
      <c r="E374" s="7" t="s">
        <v>2237</v>
      </c>
      <c r="F374" s="7" t="s">
        <v>2238</v>
      </c>
      <c r="G374" s="10">
        <v>1351.0</v>
      </c>
      <c r="H374" s="7" t="s">
        <v>2239</v>
      </c>
      <c r="I374" s="7" t="s">
        <v>2239</v>
      </c>
      <c r="J374" s="7" t="s">
        <v>2240</v>
      </c>
      <c r="K374" s="7" t="s">
        <v>1942</v>
      </c>
    </row>
    <row r="375" ht="15.75" customHeight="1">
      <c r="A375" s="6">
        <v>374.0</v>
      </c>
      <c r="B375" s="7" t="s">
        <v>2241</v>
      </c>
      <c r="C375" s="8" t="s">
        <v>2242</v>
      </c>
      <c r="D375" s="9" t="s">
        <v>2242</v>
      </c>
      <c r="E375" s="7" t="s">
        <v>2243</v>
      </c>
      <c r="F375" s="7" t="s">
        <v>2244</v>
      </c>
      <c r="G375" s="10">
        <v>1352.0</v>
      </c>
      <c r="H375" s="7" t="s">
        <v>2245</v>
      </c>
      <c r="I375" s="7" t="s">
        <v>2245</v>
      </c>
      <c r="J375" s="7" t="s">
        <v>2246</v>
      </c>
      <c r="K375" s="7" t="s">
        <v>1942</v>
      </c>
    </row>
    <row r="376" ht="15.75" customHeight="1">
      <c r="A376" s="6">
        <v>375.0</v>
      </c>
      <c r="B376" s="7" t="s">
        <v>2247</v>
      </c>
      <c r="C376" s="8" t="s">
        <v>2248</v>
      </c>
      <c r="D376" s="9" t="s">
        <v>2248</v>
      </c>
      <c r="E376" s="7" t="s">
        <v>2249</v>
      </c>
      <c r="F376" s="7" t="s">
        <v>2250</v>
      </c>
      <c r="G376" s="10">
        <v>1353.0</v>
      </c>
      <c r="H376" s="7" t="s">
        <v>2251</v>
      </c>
      <c r="I376" s="7" t="s">
        <v>2251</v>
      </c>
      <c r="J376" s="7" t="s">
        <v>2252</v>
      </c>
      <c r="K376" s="7" t="s">
        <v>1942</v>
      </c>
    </row>
    <row r="377" ht="15.75" customHeight="1">
      <c r="A377" s="6">
        <v>376.0</v>
      </c>
      <c r="B377" s="7" t="s">
        <v>2253</v>
      </c>
      <c r="C377" s="8" t="s">
        <v>2254</v>
      </c>
      <c r="D377" s="9" t="s">
        <v>2254</v>
      </c>
      <c r="E377" s="7" t="s">
        <v>2255</v>
      </c>
      <c r="F377" s="7" t="s">
        <v>2256</v>
      </c>
      <c r="G377" s="10">
        <v>1401.0</v>
      </c>
      <c r="H377" s="7" t="s">
        <v>2257</v>
      </c>
      <c r="I377" s="7" t="s">
        <v>2257</v>
      </c>
      <c r="J377" s="7" t="s">
        <v>2258</v>
      </c>
      <c r="K377" s="7" t="s">
        <v>2259</v>
      </c>
    </row>
    <row r="378" ht="15.75" customHeight="1">
      <c r="A378" s="6">
        <v>377.0</v>
      </c>
      <c r="B378" s="7" t="s">
        <v>2260</v>
      </c>
      <c r="C378" s="8" t="s">
        <v>2261</v>
      </c>
      <c r="D378" s="9" t="s">
        <v>2261</v>
      </c>
      <c r="E378" s="7" t="s">
        <v>2262</v>
      </c>
      <c r="F378" s="7" t="s">
        <v>2263</v>
      </c>
      <c r="G378" s="10">
        <v>1402.0</v>
      </c>
      <c r="H378" s="7" t="s">
        <v>2264</v>
      </c>
      <c r="I378" s="7" t="s">
        <v>2264</v>
      </c>
      <c r="J378" s="7" t="s">
        <v>2265</v>
      </c>
      <c r="K378" s="7" t="s">
        <v>2259</v>
      </c>
    </row>
    <row r="379" ht="15.75" customHeight="1">
      <c r="A379" s="6">
        <v>378.0</v>
      </c>
      <c r="B379" s="7" t="s">
        <v>2266</v>
      </c>
      <c r="C379" s="8" t="s">
        <v>2267</v>
      </c>
      <c r="D379" s="9" t="s">
        <v>2267</v>
      </c>
      <c r="E379" s="7" t="s">
        <v>2268</v>
      </c>
      <c r="F379" s="7" t="s">
        <v>2269</v>
      </c>
      <c r="G379" s="10">
        <v>1403.0</v>
      </c>
      <c r="H379" s="7" t="s">
        <v>1079</v>
      </c>
      <c r="I379" s="7" t="s">
        <v>1079</v>
      </c>
      <c r="J379" s="7" t="s">
        <v>2270</v>
      </c>
      <c r="K379" s="7" t="s">
        <v>2259</v>
      </c>
    </row>
    <row r="380" ht="15.75" customHeight="1">
      <c r="A380" s="6">
        <v>379.0</v>
      </c>
      <c r="B380" s="7" t="s">
        <v>2271</v>
      </c>
      <c r="C380" s="8" t="s">
        <v>2272</v>
      </c>
      <c r="D380" s="9" t="s">
        <v>2272</v>
      </c>
      <c r="E380" s="7" t="s">
        <v>2273</v>
      </c>
      <c r="F380" s="7" t="s">
        <v>2274</v>
      </c>
      <c r="G380" s="10">
        <v>1404.0</v>
      </c>
      <c r="H380" s="7" t="s">
        <v>2275</v>
      </c>
      <c r="I380" s="7" t="s">
        <v>2275</v>
      </c>
      <c r="J380" s="7" t="s">
        <v>2276</v>
      </c>
      <c r="K380" s="7" t="s">
        <v>2259</v>
      </c>
    </row>
    <row r="381" ht="15.75" customHeight="1">
      <c r="A381" s="6">
        <v>380.0</v>
      </c>
      <c r="B381" s="7" t="s">
        <v>2277</v>
      </c>
      <c r="C381" s="8" t="s">
        <v>2278</v>
      </c>
      <c r="D381" s="9" t="s">
        <v>2278</v>
      </c>
      <c r="E381" s="7" t="s">
        <v>2279</v>
      </c>
      <c r="F381" s="7" t="s">
        <v>2280</v>
      </c>
      <c r="G381" s="10">
        <v>1405.0</v>
      </c>
      <c r="H381" s="7" t="s">
        <v>2281</v>
      </c>
      <c r="I381" s="7" t="s">
        <v>2281</v>
      </c>
      <c r="J381" s="7" t="s">
        <v>2282</v>
      </c>
      <c r="K381" s="7" t="s">
        <v>2259</v>
      </c>
    </row>
    <row r="382" ht="15.75" customHeight="1">
      <c r="A382" s="6">
        <v>381.0</v>
      </c>
      <c r="B382" s="7" t="s">
        <v>2283</v>
      </c>
      <c r="C382" s="8" t="s">
        <v>2284</v>
      </c>
      <c r="D382" s="9" t="s">
        <v>2284</v>
      </c>
      <c r="E382" s="7" t="s">
        <v>2285</v>
      </c>
      <c r="F382" s="7" t="s">
        <v>2286</v>
      </c>
      <c r="G382" s="10">
        <v>1406.0</v>
      </c>
      <c r="H382" s="7" t="s">
        <v>2287</v>
      </c>
      <c r="I382" s="7" t="s">
        <v>2287</v>
      </c>
      <c r="J382" s="7" t="s">
        <v>2288</v>
      </c>
      <c r="K382" s="7" t="s">
        <v>2259</v>
      </c>
    </row>
    <row r="383" ht="15.75" customHeight="1">
      <c r="A383" s="6">
        <v>382.0</v>
      </c>
      <c r="B383" s="7" t="s">
        <v>2289</v>
      </c>
      <c r="C383" s="8" t="s">
        <v>2290</v>
      </c>
      <c r="D383" s="9" t="s">
        <v>2290</v>
      </c>
      <c r="E383" s="7" t="s">
        <v>2291</v>
      </c>
      <c r="F383" s="7" t="s">
        <v>2292</v>
      </c>
      <c r="G383" s="10">
        <v>1407.0</v>
      </c>
      <c r="H383" s="7" t="s">
        <v>2293</v>
      </c>
      <c r="I383" s="7" t="s">
        <v>2293</v>
      </c>
      <c r="J383" s="7" t="s">
        <v>2294</v>
      </c>
      <c r="K383" s="7" t="s">
        <v>2259</v>
      </c>
    </row>
    <row r="384" ht="15.75" customHeight="1">
      <c r="A384" s="6">
        <v>383.0</v>
      </c>
      <c r="B384" s="7" t="s">
        <v>2295</v>
      </c>
      <c r="C384" s="8" t="s">
        <v>2296</v>
      </c>
      <c r="D384" s="9" t="s">
        <v>2296</v>
      </c>
      <c r="E384" s="7" t="s">
        <v>2297</v>
      </c>
      <c r="F384" s="7" t="s">
        <v>2298</v>
      </c>
      <c r="G384" s="10">
        <v>1408.0</v>
      </c>
      <c r="H384" s="7" t="s">
        <v>2299</v>
      </c>
      <c r="I384" s="7" t="s">
        <v>2299</v>
      </c>
      <c r="J384" s="7" t="s">
        <v>2300</v>
      </c>
      <c r="K384" s="7" t="s">
        <v>2259</v>
      </c>
    </row>
    <row r="385" ht="15.75" customHeight="1">
      <c r="A385" s="6">
        <v>384.0</v>
      </c>
      <c r="B385" s="7" t="s">
        <v>2301</v>
      </c>
      <c r="C385" s="8" t="s">
        <v>2302</v>
      </c>
      <c r="D385" s="9" t="s">
        <v>2302</v>
      </c>
      <c r="E385" s="7" t="s">
        <v>2303</v>
      </c>
      <c r="F385" s="7" t="s">
        <v>2304</v>
      </c>
      <c r="G385" s="10">
        <v>1409.0</v>
      </c>
      <c r="H385" s="7" t="s">
        <v>2305</v>
      </c>
      <c r="I385" s="7" t="s">
        <v>2305</v>
      </c>
      <c r="J385" s="7" t="s">
        <v>2306</v>
      </c>
      <c r="K385" s="7" t="s">
        <v>2259</v>
      </c>
    </row>
    <row r="386" ht="15.75" customHeight="1">
      <c r="A386" s="6">
        <v>385.0</v>
      </c>
      <c r="B386" s="7" t="s">
        <v>2307</v>
      </c>
      <c r="C386" s="8" t="s">
        <v>2308</v>
      </c>
      <c r="D386" s="9" t="s">
        <v>2308</v>
      </c>
      <c r="E386" s="7" t="s">
        <v>2309</v>
      </c>
      <c r="F386" s="7" t="s">
        <v>2310</v>
      </c>
      <c r="G386" s="10">
        <v>1410.0</v>
      </c>
      <c r="H386" s="7" t="s">
        <v>2311</v>
      </c>
      <c r="I386" s="7" t="s">
        <v>2311</v>
      </c>
      <c r="J386" s="7" t="s">
        <v>2312</v>
      </c>
      <c r="K386" s="7" t="s">
        <v>2259</v>
      </c>
    </row>
    <row r="387" ht="15.75" customHeight="1">
      <c r="A387" s="6">
        <v>386.0</v>
      </c>
      <c r="B387" s="7" t="s">
        <v>2313</v>
      </c>
      <c r="C387" s="8" t="s">
        <v>2314</v>
      </c>
      <c r="D387" s="9" t="s">
        <v>2314</v>
      </c>
      <c r="E387" s="7" t="s">
        <v>2315</v>
      </c>
      <c r="F387" s="7" t="s">
        <v>2316</v>
      </c>
      <c r="G387" s="10">
        <v>1411.0</v>
      </c>
      <c r="H387" s="7" t="s">
        <v>2317</v>
      </c>
      <c r="I387" s="7" t="s">
        <v>2317</v>
      </c>
      <c r="J387" s="7" t="s">
        <v>2318</v>
      </c>
      <c r="K387" s="7" t="s">
        <v>2259</v>
      </c>
    </row>
    <row r="388" ht="15.75" customHeight="1">
      <c r="A388" s="6">
        <v>387.0</v>
      </c>
      <c r="B388" s="7" t="s">
        <v>2319</v>
      </c>
      <c r="C388" s="8" t="s">
        <v>2320</v>
      </c>
      <c r="D388" s="9" t="s">
        <v>2320</v>
      </c>
      <c r="E388" s="7" t="s">
        <v>2321</v>
      </c>
      <c r="F388" s="7" t="s">
        <v>2322</v>
      </c>
      <c r="G388" s="10">
        <v>1412.0</v>
      </c>
      <c r="H388" s="7" t="s">
        <v>2323</v>
      </c>
      <c r="I388" s="7" t="s">
        <v>2323</v>
      </c>
      <c r="J388" s="7" t="s">
        <v>2324</v>
      </c>
      <c r="K388" s="7" t="s">
        <v>2259</v>
      </c>
    </row>
    <row r="389" ht="15.75" customHeight="1">
      <c r="A389" s="6">
        <v>388.0</v>
      </c>
      <c r="B389" s="7" t="s">
        <v>2325</v>
      </c>
      <c r="C389" s="8" t="s">
        <v>2326</v>
      </c>
      <c r="D389" s="9" t="s">
        <v>2326</v>
      </c>
      <c r="E389" s="7" t="s">
        <v>2327</v>
      </c>
      <c r="F389" s="7" t="s">
        <v>2328</v>
      </c>
      <c r="G389" s="10">
        <v>1413.0</v>
      </c>
      <c r="H389" s="7" t="s">
        <v>2329</v>
      </c>
      <c r="I389" s="7" t="s">
        <v>2329</v>
      </c>
      <c r="J389" s="7" t="s">
        <v>2330</v>
      </c>
      <c r="K389" s="7" t="s">
        <v>2259</v>
      </c>
    </row>
    <row r="390" ht="15.75" customHeight="1">
      <c r="A390" s="6">
        <v>389.0</v>
      </c>
      <c r="B390" s="7" t="s">
        <v>2331</v>
      </c>
      <c r="C390" s="8" t="s">
        <v>2332</v>
      </c>
      <c r="D390" s="9" t="s">
        <v>2332</v>
      </c>
      <c r="E390" s="7" t="s">
        <v>2333</v>
      </c>
      <c r="F390" s="7" t="s">
        <v>2334</v>
      </c>
      <c r="G390" s="10">
        <v>1414.0</v>
      </c>
      <c r="H390" s="7" t="s">
        <v>2335</v>
      </c>
      <c r="I390" s="7" t="s">
        <v>2335</v>
      </c>
      <c r="J390" s="7" t="s">
        <v>2336</v>
      </c>
      <c r="K390" s="7" t="s">
        <v>2259</v>
      </c>
    </row>
    <row r="391" ht="15.75" customHeight="1">
      <c r="A391" s="6">
        <v>390.0</v>
      </c>
      <c r="B391" s="7" t="s">
        <v>2337</v>
      </c>
      <c r="C391" s="8" t="s">
        <v>2338</v>
      </c>
      <c r="D391" s="9" t="s">
        <v>2338</v>
      </c>
      <c r="E391" s="7" t="s">
        <v>2339</v>
      </c>
      <c r="F391" s="7" t="s">
        <v>2340</v>
      </c>
      <c r="G391" s="10">
        <v>1415.0</v>
      </c>
      <c r="H391" s="7" t="s">
        <v>2341</v>
      </c>
      <c r="I391" s="7" t="s">
        <v>2341</v>
      </c>
      <c r="J391" s="7" t="s">
        <v>2342</v>
      </c>
      <c r="K391" s="7" t="s">
        <v>2259</v>
      </c>
    </row>
    <row r="392" ht="15.75" customHeight="1">
      <c r="A392" s="6">
        <v>391.0</v>
      </c>
      <c r="B392" s="7" t="s">
        <v>2343</v>
      </c>
      <c r="C392" s="8" t="s">
        <v>2344</v>
      </c>
      <c r="D392" s="9" t="s">
        <v>2344</v>
      </c>
      <c r="E392" s="7" t="s">
        <v>2345</v>
      </c>
      <c r="F392" s="7" t="s">
        <v>2346</v>
      </c>
      <c r="G392" s="10">
        <v>1416.0</v>
      </c>
      <c r="H392" s="7" t="s">
        <v>2347</v>
      </c>
      <c r="I392" s="7" t="s">
        <v>2347</v>
      </c>
      <c r="J392" s="7" t="s">
        <v>2348</v>
      </c>
      <c r="K392" s="7" t="s">
        <v>2259</v>
      </c>
    </row>
    <row r="393" ht="15.75" customHeight="1">
      <c r="A393" s="6">
        <v>392.0</v>
      </c>
      <c r="B393" s="7" t="s">
        <v>2349</v>
      </c>
      <c r="C393" s="8" t="s">
        <v>2350</v>
      </c>
      <c r="D393" s="9" t="s">
        <v>2350</v>
      </c>
      <c r="E393" s="7" t="s">
        <v>2351</v>
      </c>
      <c r="F393" s="7" t="s">
        <v>2352</v>
      </c>
      <c r="G393" s="10">
        <v>1417.0</v>
      </c>
      <c r="H393" s="7" t="s">
        <v>2353</v>
      </c>
      <c r="I393" s="7" t="s">
        <v>2353</v>
      </c>
      <c r="J393" s="7" t="s">
        <v>2354</v>
      </c>
      <c r="K393" s="7" t="s">
        <v>2259</v>
      </c>
    </row>
    <row r="394" ht="15.75" customHeight="1">
      <c r="A394" s="6">
        <v>393.0</v>
      </c>
      <c r="B394" s="7" t="s">
        <v>2355</v>
      </c>
      <c r="C394" s="8" t="s">
        <v>2356</v>
      </c>
      <c r="D394" s="9" t="s">
        <v>2356</v>
      </c>
      <c r="E394" s="7" t="s">
        <v>2357</v>
      </c>
      <c r="F394" s="7" t="s">
        <v>2358</v>
      </c>
      <c r="G394" s="10">
        <v>1418.0</v>
      </c>
      <c r="H394" s="7" t="s">
        <v>2359</v>
      </c>
      <c r="I394" s="7" t="s">
        <v>2359</v>
      </c>
      <c r="J394" s="7" t="s">
        <v>2360</v>
      </c>
      <c r="K394" s="7" t="s">
        <v>2259</v>
      </c>
    </row>
    <row r="395" ht="15.75" customHeight="1">
      <c r="A395" s="6">
        <v>394.0</v>
      </c>
      <c r="B395" s="7" t="s">
        <v>2361</v>
      </c>
      <c r="C395" s="8" t="s">
        <v>2362</v>
      </c>
      <c r="D395" s="9" t="s">
        <v>2362</v>
      </c>
      <c r="E395" s="7" t="s">
        <v>2363</v>
      </c>
      <c r="F395" s="7" t="s">
        <v>2364</v>
      </c>
      <c r="G395" s="10">
        <v>1419.0</v>
      </c>
      <c r="H395" s="7" t="s">
        <v>2365</v>
      </c>
      <c r="I395" s="7" t="s">
        <v>2365</v>
      </c>
      <c r="J395" s="7" t="s">
        <v>2366</v>
      </c>
      <c r="K395" s="7" t="s">
        <v>2259</v>
      </c>
    </row>
    <row r="396" ht="15.75" customHeight="1">
      <c r="A396" s="6">
        <v>395.0</v>
      </c>
      <c r="B396" s="7" t="s">
        <v>2367</v>
      </c>
      <c r="C396" s="8" t="s">
        <v>2368</v>
      </c>
      <c r="D396" s="9" t="s">
        <v>2368</v>
      </c>
      <c r="E396" s="7" t="s">
        <v>2369</v>
      </c>
      <c r="F396" s="7" t="s">
        <v>2370</v>
      </c>
      <c r="G396" s="10">
        <v>1420.0</v>
      </c>
      <c r="H396" s="7" t="s">
        <v>2371</v>
      </c>
      <c r="I396" s="7" t="s">
        <v>2371</v>
      </c>
      <c r="J396" s="7" t="s">
        <v>2372</v>
      </c>
      <c r="K396" s="7" t="s">
        <v>2259</v>
      </c>
    </row>
    <row r="397" ht="15.75" customHeight="1">
      <c r="A397" s="6">
        <v>396.0</v>
      </c>
      <c r="B397" s="7" t="s">
        <v>2373</v>
      </c>
      <c r="C397" s="8" t="s">
        <v>2374</v>
      </c>
      <c r="D397" s="9" t="s">
        <v>2374</v>
      </c>
      <c r="E397" s="7" t="s">
        <v>2375</v>
      </c>
      <c r="F397" s="7" t="s">
        <v>2376</v>
      </c>
      <c r="G397" s="10">
        <v>1421.0</v>
      </c>
      <c r="H397" s="7" t="s">
        <v>2377</v>
      </c>
      <c r="I397" s="7" t="s">
        <v>2377</v>
      </c>
      <c r="J397" s="7" t="s">
        <v>2378</v>
      </c>
      <c r="K397" s="7" t="s">
        <v>2259</v>
      </c>
    </row>
    <row r="398" ht="15.75" customHeight="1">
      <c r="A398" s="6">
        <v>397.0</v>
      </c>
      <c r="B398" s="7" t="s">
        <v>2379</v>
      </c>
      <c r="C398" s="8" t="s">
        <v>2380</v>
      </c>
      <c r="D398" s="9" t="s">
        <v>2380</v>
      </c>
      <c r="E398" s="7" t="s">
        <v>2381</v>
      </c>
      <c r="F398" s="7" t="s">
        <v>2382</v>
      </c>
      <c r="G398" s="10">
        <v>1422.0</v>
      </c>
      <c r="H398" s="7" t="s">
        <v>2383</v>
      </c>
      <c r="I398" s="7" t="s">
        <v>2383</v>
      </c>
      <c r="J398" s="7" t="s">
        <v>2384</v>
      </c>
      <c r="K398" s="7" t="s">
        <v>2259</v>
      </c>
    </row>
    <row r="399" ht="15.75" customHeight="1">
      <c r="A399" s="6">
        <v>398.0</v>
      </c>
      <c r="B399" s="7" t="s">
        <v>2385</v>
      </c>
      <c r="C399" s="8" t="s">
        <v>2386</v>
      </c>
      <c r="D399" s="9" t="s">
        <v>2386</v>
      </c>
      <c r="E399" s="7" t="s">
        <v>2387</v>
      </c>
      <c r="F399" s="7" t="s">
        <v>2388</v>
      </c>
      <c r="G399" s="10">
        <v>1423.0</v>
      </c>
      <c r="H399" s="7" t="s">
        <v>2389</v>
      </c>
      <c r="I399" s="7" t="s">
        <v>2389</v>
      </c>
      <c r="J399" s="7" t="s">
        <v>2390</v>
      </c>
      <c r="K399" s="7" t="s">
        <v>2259</v>
      </c>
    </row>
    <row r="400" ht="15.75" customHeight="1">
      <c r="A400" s="6">
        <v>399.0</v>
      </c>
      <c r="B400" s="7" t="s">
        <v>2391</v>
      </c>
      <c r="C400" s="8" t="s">
        <v>2392</v>
      </c>
      <c r="D400" s="9" t="s">
        <v>2392</v>
      </c>
      <c r="E400" s="7" t="s">
        <v>2393</v>
      </c>
      <c r="F400" s="7" t="s">
        <v>2394</v>
      </c>
      <c r="G400" s="10">
        <v>1424.0</v>
      </c>
      <c r="H400" s="7" t="s">
        <v>2395</v>
      </c>
      <c r="I400" s="7" t="s">
        <v>2395</v>
      </c>
      <c r="J400" s="7" t="s">
        <v>2396</v>
      </c>
      <c r="K400" s="7" t="s">
        <v>2259</v>
      </c>
    </row>
    <row r="401" ht="15.75" customHeight="1">
      <c r="A401" s="6">
        <v>400.0</v>
      </c>
      <c r="B401" s="7" t="s">
        <v>2397</v>
      </c>
      <c r="C401" s="8" t="s">
        <v>2398</v>
      </c>
      <c r="D401" s="9" t="s">
        <v>2398</v>
      </c>
      <c r="E401" s="7" t="s">
        <v>2399</v>
      </c>
      <c r="F401" s="7" t="s">
        <v>2400</v>
      </c>
      <c r="G401" s="10">
        <v>1425.0</v>
      </c>
      <c r="H401" s="7" t="s">
        <v>2401</v>
      </c>
      <c r="I401" s="7" t="s">
        <v>2401</v>
      </c>
      <c r="J401" s="7" t="s">
        <v>2402</v>
      </c>
      <c r="K401" s="7" t="s">
        <v>2259</v>
      </c>
    </row>
    <row r="402" ht="15.75" customHeight="1">
      <c r="A402" s="6">
        <v>401.0</v>
      </c>
      <c r="B402" s="7" t="s">
        <v>2403</v>
      </c>
      <c r="C402" s="8" t="s">
        <v>2404</v>
      </c>
      <c r="D402" s="9" t="s">
        <v>2404</v>
      </c>
      <c r="E402" s="7" t="s">
        <v>2405</v>
      </c>
      <c r="F402" s="7" t="s">
        <v>2406</v>
      </c>
      <c r="G402" s="10">
        <v>1426.0</v>
      </c>
      <c r="H402" s="7" t="s">
        <v>2407</v>
      </c>
      <c r="I402" s="7" t="s">
        <v>2407</v>
      </c>
      <c r="J402" s="7" t="s">
        <v>2408</v>
      </c>
      <c r="K402" s="7" t="s">
        <v>2259</v>
      </c>
    </row>
    <row r="403" ht="15.75" customHeight="1">
      <c r="A403" s="6">
        <v>402.0</v>
      </c>
      <c r="B403" s="7" t="s">
        <v>2409</v>
      </c>
      <c r="C403" s="8" t="s">
        <v>2410</v>
      </c>
      <c r="D403" s="9" t="s">
        <v>2410</v>
      </c>
      <c r="E403" s="7" t="s">
        <v>2411</v>
      </c>
      <c r="F403" s="7" t="s">
        <v>2412</v>
      </c>
      <c r="G403" s="10">
        <v>1427.0</v>
      </c>
      <c r="H403" s="7" t="s">
        <v>2413</v>
      </c>
      <c r="I403" s="7" t="s">
        <v>2413</v>
      </c>
      <c r="J403" s="7" t="s">
        <v>2414</v>
      </c>
      <c r="K403" s="7" t="s">
        <v>2259</v>
      </c>
    </row>
    <row r="404" ht="15.75" customHeight="1">
      <c r="A404" s="6">
        <v>403.0</v>
      </c>
      <c r="B404" s="7" t="s">
        <v>2415</v>
      </c>
      <c r="C404" s="8" t="s">
        <v>2416</v>
      </c>
      <c r="D404" s="9" t="s">
        <v>2416</v>
      </c>
      <c r="E404" s="7" t="s">
        <v>2417</v>
      </c>
      <c r="F404" s="7" t="s">
        <v>2418</v>
      </c>
      <c r="G404" s="10">
        <v>1428.0</v>
      </c>
      <c r="H404" s="7" t="s">
        <v>2419</v>
      </c>
      <c r="I404" s="7" t="s">
        <v>2419</v>
      </c>
      <c r="J404" s="7" t="s">
        <v>2420</v>
      </c>
      <c r="K404" s="7" t="s">
        <v>2259</v>
      </c>
    </row>
    <row r="405" ht="15.75" customHeight="1">
      <c r="A405" s="6">
        <v>404.0</v>
      </c>
      <c r="B405" s="7" t="s">
        <v>2421</v>
      </c>
      <c r="C405" s="8" t="s">
        <v>2422</v>
      </c>
      <c r="D405" s="9" t="s">
        <v>2422</v>
      </c>
      <c r="E405" s="7" t="s">
        <v>2423</v>
      </c>
      <c r="F405" s="7" t="s">
        <v>2424</v>
      </c>
      <c r="G405" s="10">
        <v>1429.0</v>
      </c>
      <c r="H405" s="7" t="s">
        <v>2425</v>
      </c>
      <c r="I405" s="7" t="s">
        <v>2425</v>
      </c>
      <c r="J405" s="7" t="s">
        <v>2426</v>
      </c>
      <c r="K405" s="7" t="s">
        <v>2259</v>
      </c>
    </row>
    <row r="406" ht="15.75" customHeight="1">
      <c r="A406" s="6">
        <v>405.0</v>
      </c>
      <c r="B406" s="7" t="s">
        <v>2427</v>
      </c>
      <c r="C406" s="8" t="s">
        <v>2428</v>
      </c>
      <c r="D406" s="9" t="s">
        <v>2428</v>
      </c>
      <c r="E406" s="7" t="s">
        <v>2429</v>
      </c>
      <c r="F406" s="7" t="s">
        <v>2430</v>
      </c>
      <c r="G406" s="10">
        <v>1430.0</v>
      </c>
      <c r="H406" s="7" t="s">
        <v>2431</v>
      </c>
      <c r="I406" s="7" t="s">
        <v>2432</v>
      </c>
      <c r="J406" s="7" t="s">
        <v>2433</v>
      </c>
      <c r="K406" s="7" t="s">
        <v>2259</v>
      </c>
    </row>
    <row r="407" ht="15.75" customHeight="1">
      <c r="A407" s="6">
        <v>406.0</v>
      </c>
      <c r="B407" s="7" t="s">
        <v>2434</v>
      </c>
      <c r="C407" s="8" t="s">
        <v>2435</v>
      </c>
      <c r="D407" s="9" t="s">
        <v>2435</v>
      </c>
      <c r="E407" s="7" t="s">
        <v>2436</v>
      </c>
      <c r="F407" s="7" t="s">
        <v>2437</v>
      </c>
      <c r="G407" s="10">
        <v>1431.0</v>
      </c>
      <c r="H407" s="7" t="s">
        <v>2438</v>
      </c>
      <c r="I407" s="7" t="s">
        <v>2438</v>
      </c>
      <c r="J407" s="7" t="s">
        <v>2439</v>
      </c>
      <c r="K407" s="7" t="s">
        <v>2259</v>
      </c>
    </row>
    <row r="408" ht="15.75" customHeight="1">
      <c r="A408" s="6">
        <v>407.0</v>
      </c>
      <c r="B408" s="7" t="s">
        <v>2440</v>
      </c>
      <c r="C408" s="8" t="s">
        <v>2441</v>
      </c>
      <c r="D408" s="9" t="s">
        <v>2441</v>
      </c>
      <c r="E408" s="7" t="s">
        <v>2442</v>
      </c>
      <c r="F408" s="7" t="s">
        <v>2443</v>
      </c>
      <c r="G408" s="10">
        <v>1432.0</v>
      </c>
      <c r="H408" s="7" t="s">
        <v>2444</v>
      </c>
      <c r="I408" s="7" t="s">
        <v>2444</v>
      </c>
      <c r="J408" s="7" t="s">
        <v>2445</v>
      </c>
      <c r="K408" s="7" t="s">
        <v>2259</v>
      </c>
    </row>
    <row r="409" ht="15.75" customHeight="1">
      <c r="A409" s="6">
        <v>408.0</v>
      </c>
      <c r="B409" s="7" t="s">
        <v>2446</v>
      </c>
      <c r="C409" s="8" t="s">
        <v>2447</v>
      </c>
      <c r="D409" s="9" t="s">
        <v>2447</v>
      </c>
      <c r="E409" s="7" t="s">
        <v>2448</v>
      </c>
      <c r="F409" s="7" t="s">
        <v>2449</v>
      </c>
      <c r="G409" s="10">
        <v>1433.0</v>
      </c>
      <c r="H409" s="7" t="s">
        <v>2450</v>
      </c>
      <c r="I409" s="7" t="s">
        <v>2450</v>
      </c>
      <c r="J409" s="7" t="s">
        <v>2451</v>
      </c>
      <c r="K409" s="7" t="s">
        <v>2259</v>
      </c>
    </row>
    <row r="410" ht="15.75" customHeight="1">
      <c r="A410" s="6">
        <v>409.0</v>
      </c>
      <c r="B410" s="7" t="s">
        <v>2452</v>
      </c>
      <c r="C410" s="8" t="s">
        <v>2453</v>
      </c>
      <c r="D410" s="9" t="s">
        <v>2453</v>
      </c>
      <c r="E410" s="7" t="s">
        <v>2454</v>
      </c>
      <c r="F410" s="7" t="s">
        <v>2455</v>
      </c>
      <c r="G410" s="10">
        <v>1434.0</v>
      </c>
      <c r="H410" s="7" t="s">
        <v>2456</v>
      </c>
      <c r="I410" s="7" t="s">
        <v>2456</v>
      </c>
      <c r="J410" s="7" t="s">
        <v>2457</v>
      </c>
      <c r="K410" s="7" t="s">
        <v>2259</v>
      </c>
    </row>
    <row r="411" ht="15.75" customHeight="1">
      <c r="A411" s="6">
        <v>410.0</v>
      </c>
      <c r="B411" s="7" t="s">
        <v>2458</v>
      </c>
      <c r="C411" s="8" t="s">
        <v>2459</v>
      </c>
      <c r="D411" s="9" t="s">
        <v>2459</v>
      </c>
      <c r="E411" s="7" t="s">
        <v>2460</v>
      </c>
      <c r="F411" s="7" t="s">
        <v>2461</v>
      </c>
      <c r="G411" s="10">
        <v>1435.0</v>
      </c>
      <c r="H411" s="7" t="s">
        <v>2462</v>
      </c>
      <c r="I411" s="7" t="s">
        <v>2462</v>
      </c>
      <c r="J411" s="7" t="s">
        <v>2463</v>
      </c>
      <c r="K411" s="7" t="s">
        <v>2259</v>
      </c>
    </row>
    <row r="412" ht="15.75" customHeight="1">
      <c r="A412" s="6">
        <v>411.0</v>
      </c>
      <c r="B412" s="7" t="s">
        <v>2464</v>
      </c>
      <c r="C412" s="8" t="s">
        <v>2465</v>
      </c>
      <c r="D412" s="9" t="s">
        <v>2465</v>
      </c>
      <c r="E412" s="7" t="s">
        <v>2466</v>
      </c>
      <c r="F412" s="7" t="s">
        <v>2467</v>
      </c>
      <c r="G412" s="10">
        <v>1436.0</v>
      </c>
      <c r="H412" s="7" t="s">
        <v>2468</v>
      </c>
      <c r="I412" s="7" t="s">
        <v>2468</v>
      </c>
      <c r="J412" s="7" t="s">
        <v>2469</v>
      </c>
      <c r="K412" s="7" t="s">
        <v>2259</v>
      </c>
    </row>
    <row r="413" ht="15.75" customHeight="1">
      <c r="A413" s="6">
        <v>412.0</v>
      </c>
      <c r="B413" s="7" t="s">
        <v>2470</v>
      </c>
      <c r="C413" s="8" t="s">
        <v>2471</v>
      </c>
      <c r="D413" s="9" t="s">
        <v>2471</v>
      </c>
      <c r="E413" s="7" t="s">
        <v>2472</v>
      </c>
      <c r="F413" s="7" t="s">
        <v>2473</v>
      </c>
      <c r="G413" s="10">
        <v>1437.0</v>
      </c>
      <c r="H413" s="7" t="s">
        <v>2474</v>
      </c>
      <c r="I413" s="7" t="s">
        <v>2474</v>
      </c>
      <c r="J413" s="7" t="s">
        <v>2475</v>
      </c>
      <c r="K413" s="7" t="s">
        <v>2259</v>
      </c>
    </row>
    <row r="414" ht="15.75" customHeight="1">
      <c r="A414" s="6">
        <v>413.0</v>
      </c>
      <c r="B414" s="7" t="s">
        <v>2476</v>
      </c>
      <c r="C414" s="8" t="s">
        <v>2477</v>
      </c>
      <c r="D414" s="9" t="s">
        <v>2477</v>
      </c>
      <c r="E414" s="7" t="s">
        <v>542</v>
      </c>
      <c r="F414" s="7" t="s">
        <v>543</v>
      </c>
      <c r="G414" s="10">
        <v>1438.0</v>
      </c>
      <c r="H414" s="7" t="s">
        <v>2478</v>
      </c>
      <c r="I414" s="7" t="s">
        <v>2478</v>
      </c>
      <c r="J414" s="7" t="s">
        <v>2479</v>
      </c>
      <c r="K414" s="7" t="s">
        <v>2259</v>
      </c>
    </row>
    <row r="415" ht="15.75" customHeight="1">
      <c r="A415" s="6">
        <v>414.0</v>
      </c>
      <c r="B415" s="7" t="s">
        <v>2480</v>
      </c>
      <c r="C415" s="8" t="s">
        <v>2481</v>
      </c>
      <c r="D415" s="9" t="s">
        <v>2481</v>
      </c>
      <c r="E415" s="7" t="s">
        <v>2482</v>
      </c>
      <c r="F415" s="7" t="s">
        <v>2483</v>
      </c>
      <c r="G415" s="10">
        <v>1439.0</v>
      </c>
      <c r="H415" s="7" t="s">
        <v>2484</v>
      </c>
      <c r="I415" s="7" t="s">
        <v>2484</v>
      </c>
      <c r="J415" s="7" t="s">
        <v>2485</v>
      </c>
      <c r="K415" s="7" t="s">
        <v>2259</v>
      </c>
    </row>
    <row r="416" ht="15.75" customHeight="1">
      <c r="A416" s="6">
        <v>415.0</v>
      </c>
      <c r="B416" s="7" t="s">
        <v>2486</v>
      </c>
      <c r="C416" s="8" t="s">
        <v>2487</v>
      </c>
      <c r="D416" s="9" t="s">
        <v>2487</v>
      </c>
      <c r="E416" s="7" t="s">
        <v>2488</v>
      </c>
      <c r="F416" s="7" t="s">
        <v>2489</v>
      </c>
      <c r="G416" s="10">
        <v>1501.0</v>
      </c>
      <c r="H416" s="7" t="s">
        <v>305</v>
      </c>
      <c r="I416" s="7" t="s">
        <v>305</v>
      </c>
      <c r="J416" s="7" t="s">
        <v>2490</v>
      </c>
      <c r="K416" s="7" t="s">
        <v>2491</v>
      </c>
    </row>
    <row r="417" ht="15.75" customHeight="1">
      <c r="A417" s="6">
        <v>416.0</v>
      </c>
      <c r="B417" s="7" t="s">
        <v>2492</v>
      </c>
      <c r="C417" s="8" t="s">
        <v>2493</v>
      </c>
      <c r="D417" s="9" t="s">
        <v>2493</v>
      </c>
      <c r="E417" s="7" t="s">
        <v>2494</v>
      </c>
      <c r="F417" s="7" t="s">
        <v>2495</v>
      </c>
      <c r="G417" s="10">
        <v>1502.0</v>
      </c>
      <c r="H417" s="7" t="s">
        <v>2496</v>
      </c>
      <c r="I417" s="7" t="s">
        <v>2496</v>
      </c>
      <c r="J417" s="7" t="s">
        <v>666</v>
      </c>
      <c r="K417" s="7" t="s">
        <v>2491</v>
      </c>
    </row>
    <row r="418" ht="15.75" customHeight="1">
      <c r="A418" s="6">
        <v>417.0</v>
      </c>
      <c r="B418" s="7" t="s">
        <v>2497</v>
      </c>
      <c r="C418" s="8" t="s">
        <v>2498</v>
      </c>
      <c r="D418" s="9" t="s">
        <v>2498</v>
      </c>
      <c r="E418" s="7" t="s">
        <v>2499</v>
      </c>
      <c r="F418" s="7" t="s">
        <v>2500</v>
      </c>
      <c r="G418" s="10">
        <v>1503.0</v>
      </c>
      <c r="H418" s="7" t="s">
        <v>2501</v>
      </c>
      <c r="I418" s="7" t="s">
        <v>2501</v>
      </c>
      <c r="J418" s="7" t="s">
        <v>2502</v>
      </c>
      <c r="K418" s="7" t="s">
        <v>2491</v>
      </c>
    </row>
    <row r="419" ht="15.75" customHeight="1">
      <c r="A419" s="6">
        <v>418.0</v>
      </c>
      <c r="B419" s="7" t="s">
        <v>2503</v>
      </c>
      <c r="C419" s="8" t="s">
        <v>2504</v>
      </c>
      <c r="D419" s="9" t="s">
        <v>2504</v>
      </c>
      <c r="E419" s="7" t="s">
        <v>2505</v>
      </c>
      <c r="F419" s="7" t="s">
        <v>2506</v>
      </c>
      <c r="G419" s="10">
        <v>1504.0</v>
      </c>
      <c r="H419" s="7" t="s">
        <v>2507</v>
      </c>
      <c r="I419" s="7" t="s">
        <v>2507</v>
      </c>
      <c r="J419" s="7" t="s">
        <v>2508</v>
      </c>
      <c r="K419" s="7" t="s">
        <v>2491</v>
      </c>
    </row>
    <row r="420" ht="15.75" customHeight="1">
      <c r="A420" s="6">
        <v>419.0</v>
      </c>
      <c r="B420" s="7" t="s">
        <v>2509</v>
      </c>
      <c r="C420" s="8" t="s">
        <v>2510</v>
      </c>
      <c r="D420" s="9" t="s">
        <v>2510</v>
      </c>
      <c r="E420" s="7" t="s">
        <v>2511</v>
      </c>
      <c r="F420" s="7" t="s">
        <v>2512</v>
      </c>
      <c r="G420" s="10">
        <v>1505.0</v>
      </c>
      <c r="H420" s="7" t="s">
        <v>2513</v>
      </c>
      <c r="I420" s="7" t="s">
        <v>2514</v>
      </c>
      <c r="J420" s="7" t="s">
        <v>2515</v>
      </c>
      <c r="K420" s="7" t="s">
        <v>2491</v>
      </c>
    </row>
    <row r="421" ht="15.75" customHeight="1">
      <c r="A421" s="6">
        <v>420.0</v>
      </c>
      <c r="B421" s="7" t="s">
        <v>2516</v>
      </c>
      <c r="C421" s="8" t="s">
        <v>2517</v>
      </c>
      <c r="D421" s="9" t="s">
        <v>2517</v>
      </c>
      <c r="E421" s="7" t="s">
        <v>2518</v>
      </c>
      <c r="F421" s="7" t="s">
        <v>2519</v>
      </c>
      <c r="G421" s="10">
        <v>1506.0</v>
      </c>
      <c r="H421" s="7" t="s">
        <v>2520</v>
      </c>
      <c r="I421" s="7" t="s">
        <v>2520</v>
      </c>
      <c r="J421" s="7" t="s">
        <v>2521</v>
      </c>
      <c r="K421" s="7" t="s">
        <v>2491</v>
      </c>
    </row>
    <row r="422" ht="15.75" customHeight="1">
      <c r="A422" s="6">
        <v>421.0</v>
      </c>
      <c r="B422" s="7" t="s">
        <v>2522</v>
      </c>
      <c r="C422" s="8" t="s">
        <v>2523</v>
      </c>
      <c r="D422" s="9" t="s">
        <v>2523</v>
      </c>
      <c r="E422" s="7" t="s">
        <v>2524</v>
      </c>
      <c r="F422" s="7" t="s">
        <v>2525</v>
      </c>
      <c r="G422" s="10">
        <v>1507.0</v>
      </c>
      <c r="H422" s="7" t="s">
        <v>2526</v>
      </c>
      <c r="I422" s="7" t="s">
        <v>2526</v>
      </c>
      <c r="J422" s="7" t="s">
        <v>2527</v>
      </c>
      <c r="K422" s="7" t="s">
        <v>2491</v>
      </c>
    </row>
    <row r="423" ht="15.75" customHeight="1">
      <c r="A423" s="6">
        <v>422.0</v>
      </c>
      <c r="B423" s="7" t="s">
        <v>2528</v>
      </c>
      <c r="C423" s="8" t="s">
        <v>2529</v>
      </c>
      <c r="D423" s="9" t="s">
        <v>2529</v>
      </c>
      <c r="E423" s="7" t="s">
        <v>2530</v>
      </c>
      <c r="F423" s="7" t="s">
        <v>2531</v>
      </c>
      <c r="G423" s="10">
        <v>1508.0</v>
      </c>
      <c r="H423" s="7" t="s">
        <v>2532</v>
      </c>
      <c r="I423" s="7" t="s">
        <v>2532</v>
      </c>
      <c r="J423" s="7" t="s">
        <v>2533</v>
      </c>
      <c r="K423" s="7" t="s">
        <v>2491</v>
      </c>
    </row>
    <row r="424" ht="15.75" customHeight="1">
      <c r="A424" s="6">
        <v>423.0</v>
      </c>
      <c r="B424" s="7" t="s">
        <v>2534</v>
      </c>
      <c r="C424" s="8" t="s">
        <v>2535</v>
      </c>
      <c r="D424" s="9" t="s">
        <v>2535</v>
      </c>
      <c r="E424" s="7" t="s">
        <v>2536</v>
      </c>
      <c r="F424" s="7" t="s">
        <v>2537</v>
      </c>
      <c r="G424" s="10">
        <v>1509.0</v>
      </c>
      <c r="H424" s="7" t="s">
        <v>2538</v>
      </c>
      <c r="I424" s="7" t="s">
        <v>2538</v>
      </c>
      <c r="J424" s="7" t="s">
        <v>2539</v>
      </c>
      <c r="K424" s="7" t="s">
        <v>2491</v>
      </c>
    </row>
    <row r="425" ht="15.75" customHeight="1">
      <c r="A425" s="6">
        <v>424.0</v>
      </c>
      <c r="B425" s="7" t="s">
        <v>2540</v>
      </c>
      <c r="C425" s="8" t="s">
        <v>2541</v>
      </c>
      <c r="D425" s="9" t="s">
        <v>2541</v>
      </c>
      <c r="E425" s="7" t="s">
        <v>2542</v>
      </c>
      <c r="F425" s="7" t="s">
        <v>2543</v>
      </c>
      <c r="G425" s="10">
        <v>1510.0</v>
      </c>
      <c r="H425" s="7" t="s">
        <v>2544</v>
      </c>
      <c r="I425" s="7" t="s">
        <v>2544</v>
      </c>
      <c r="J425" s="7" t="s">
        <v>2545</v>
      </c>
      <c r="K425" s="7" t="s">
        <v>2491</v>
      </c>
    </row>
    <row r="426" ht="15.75" customHeight="1">
      <c r="A426" s="6">
        <v>425.0</v>
      </c>
      <c r="B426" s="7" t="s">
        <v>2546</v>
      </c>
      <c r="C426" s="8" t="s">
        <v>2547</v>
      </c>
      <c r="D426" s="9" t="s">
        <v>2547</v>
      </c>
      <c r="E426" s="7" t="s">
        <v>2548</v>
      </c>
      <c r="F426" s="7" t="s">
        <v>2549</v>
      </c>
      <c r="G426" s="10">
        <v>1511.0</v>
      </c>
      <c r="H426" s="7" t="s">
        <v>2550</v>
      </c>
      <c r="I426" s="7" t="s">
        <v>2550</v>
      </c>
      <c r="J426" s="7" t="s">
        <v>2551</v>
      </c>
      <c r="K426" s="7" t="s">
        <v>2491</v>
      </c>
    </row>
    <row r="427" ht="15.75" customHeight="1">
      <c r="A427" s="6">
        <v>426.0</v>
      </c>
      <c r="B427" s="7" t="s">
        <v>2552</v>
      </c>
      <c r="C427" s="8" t="s">
        <v>2553</v>
      </c>
      <c r="D427" s="9" t="s">
        <v>2553</v>
      </c>
      <c r="E427" s="7" t="s">
        <v>2554</v>
      </c>
      <c r="F427" s="7" t="s">
        <v>2555</v>
      </c>
      <c r="G427" s="10">
        <v>1512.0</v>
      </c>
      <c r="H427" s="7" t="s">
        <v>2556</v>
      </c>
      <c r="I427" s="7" t="s">
        <v>2556</v>
      </c>
      <c r="J427" s="7" t="s">
        <v>2557</v>
      </c>
      <c r="K427" s="7" t="s">
        <v>2491</v>
      </c>
    </row>
    <row r="428" ht="15.75" customHeight="1">
      <c r="A428" s="6">
        <v>427.0</v>
      </c>
      <c r="B428" s="7" t="s">
        <v>2558</v>
      </c>
      <c r="C428" s="8" t="s">
        <v>2559</v>
      </c>
      <c r="D428" s="9" t="s">
        <v>2559</v>
      </c>
      <c r="E428" s="7" t="s">
        <v>2560</v>
      </c>
      <c r="F428" s="7" t="s">
        <v>2561</v>
      </c>
      <c r="G428" s="10">
        <v>1513.0</v>
      </c>
      <c r="H428" s="7" t="s">
        <v>2562</v>
      </c>
      <c r="I428" s="7" t="s">
        <v>2562</v>
      </c>
      <c r="J428" s="7" t="s">
        <v>2563</v>
      </c>
      <c r="K428" s="7" t="s">
        <v>2491</v>
      </c>
    </row>
    <row r="429" ht="15.75" customHeight="1">
      <c r="A429" s="6">
        <v>428.0</v>
      </c>
      <c r="B429" s="7" t="s">
        <v>2564</v>
      </c>
      <c r="C429" s="8" t="s">
        <v>2565</v>
      </c>
      <c r="D429" s="9" t="s">
        <v>2565</v>
      </c>
      <c r="E429" s="7" t="s">
        <v>2566</v>
      </c>
      <c r="F429" s="7" t="s">
        <v>2567</v>
      </c>
      <c r="G429" s="10">
        <v>1514.0</v>
      </c>
      <c r="H429" s="7" t="s">
        <v>2568</v>
      </c>
      <c r="I429" s="7" t="s">
        <v>2568</v>
      </c>
      <c r="J429" s="7" t="s">
        <v>2569</v>
      </c>
      <c r="K429" s="7" t="s">
        <v>2491</v>
      </c>
    </row>
    <row r="430" ht="15.75" customHeight="1">
      <c r="A430" s="6">
        <v>429.0</v>
      </c>
      <c r="B430" s="7" t="s">
        <v>2570</v>
      </c>
      <c r="C430" s="8" t="s">
        <v>2571</v>
      </c>
      <c r="D430" s="9" t="s">
        <v>2571</v>
      </c>
      <c r="E430" s="7" t="s">
        <v>2572</v>
      </c>
      <c r="F430" s="7" t="s">
        <v>2573</v>
      </c>
      <c r="G430" s="10">
        <v>1515.0</v>
      </c>
      <c r="H430" s="7" t="s">
        <v>2574</v>
      </c>
      <c r="I430" s="7" t="s">
        <v>2574</v>
      </c>
      <c r="J430" s="7" t="s">
        <v>2575</v>
      </c>
      <c r="K430" s="7" t="s">
        <v>2491</v>
      </c>
    </row>
    <row r="431" ht="15.75" customHeight="1">
      <c r="A431" s="6">
        <v>430.0</v>
      </c>
      <c r="B431" s="7" t="s">
        <v>2576</v>
      </c>
      <c r="C431" s="8" t="s">
        <v>2577</v>
      </c>
      <c r="D431" s="9" t="s">
        <v>2577</v>
      </c>
      <c r="E431" s="7" t="s">
        <v>2578</v>
      </c>
      <c r="F431" s="7" t="s">
        <v>2579</v>
      </c>
      <c r="G431" s="10">
        <v>1516.0</v>
      </c>
      <c r="H431" s="7" t="s">
        <v>2580</v>
      </c>
      <c r="I431" s="7" t="s">
        <v>2580</v>
      </c>
      <c r="J431" s="7" t="s">
        <v>2581</v>
      </c>
      <c r="K431" s="7" t="s">
        <v>2491</v>
      </c>
    </row>
    <row r="432" ht="15.75" customHeight="1">
      <c r="A432" s="6">
        <v>431.0</v>
      </c>
      <c r="B432" s="7" t="s">
        <v>2582</v>
      </c>
      <c r="C432" s="8" t="s">
        <v>2583</v>
      </c>
      <c r="D432" s="9" t="s">
        <v>2583</v>
      </c>
      <c r="E432" s="7" t="s">
        <v>2584</v>
      </c>
      <c r="F432" s="7" t="s">
        <v>2585</v>
      </c>
      <c r="G432" s="10">
        <v>1517.0</v>
      </c>
      <c r="H432" s="7" t="s">
        <v>2586</v>
      </c>
      <c r="I432" s="7" t="s">
        <v>2586</v>
      </c>
      <c r="J432" s="7" t="s">
        <v>2587</v>
      </c>
      <c r="K432" s="7" t="s">
        <v>2491</v>
      </c>
    </row>
    <row r="433" ht="15.75" customHeight="1">
      <c r="A433" s="6">
        <v>432.0</v>
      </c>
      <c r="B433" s="7" t="s">
        <v>2588</v>
      </c>
      <c r="C433" s="8" t="s">
        <v>2589</v>
      </c>
      <c r="D433" s="9" t="s">
        <v>2589</v>
      </c>
      <c r="E433" s="7" t="s">
        <v>2590</v>
      </c>
      <c r="F433" s="7" t="s">
        <v>2591</v>
      </c>
      <c r="G433" s="10">
        <v>1518.0</v>
      </c>
      <c r="H433" s="7" t="s">
        <v>2592</v>
      </c>
      <c r="I433" s="7" t="s">
        <v>2592</v>
      </c>
      <c r="J433" s="7" t="s">
        <v>2593</v>
      </c>
      <c r="K433" s="7" t="s">
        <v>2491</v>
      </c>
    </row>
    <row r="434" ht="15.75" customHeight="1">
      <c r="A434" s="6">
        <v>433.0</v>
      </c>
      <c r="B434" s="7" t="s">
        <v>2594</v>
      </c>
      <c r="C434" s="8" t="s">
        <v>2595</v>
      </c>
      <c r="D434" s="9" t="s">
        <v>2595</v>
      </c>
      <c r="E434" s="7" t="s">
        <v>2596</v>
      </c>
      <c r="F434" s="7" t="s">
        <v>2597</v>
      </c>
      <c r="G434" s="10">
        <v>1519.0</v>
      </c>
      <c r="H434" s="7" t="s">
        <v>2598</v>
      </c>
      <c r="I434" s="7" t="s">
        <v>2598</v>
      </c>
      <c r="J434" s="7" t="s">
        <v>2599</v>
      </c>
      <c r="K434" s="7" t="s">
        <v>2491</v>
      </c>
    </row>
    <row r="435" ht="15.75" customHeight="1">
      <c r="A435" s="6">
        <v>434.0</v>
      </c>
      <c r="B435" s="7" t="s">
        <v>2600</v>
      </c>
      <c r="C435" s="8" t="s">
        <v>2601</v>
      </c>
      <c r="D435" s="9" t="s">
        <v>2601</v>
      </c>
      <c r="E435" s="7" t="s">
        <v>2155</v>
      </c>
      <c r="F435" s="7" t="s">
        <v>2156</v>
      </c>
      <c r="G435" s="10">
        <v>1520.0</v>
      </c>
      <c r="H435" s="7" t="s">
        <v>2602</v>
      </c>
      <c r="I435" s="7" t="s">
        <v>2602</v>
      </c>
      <c r="J435" s="7" t="s">
        <v>2603</v>
      </c>
      <c r="K435" s="7" t="s">
        <v>2491</v>
      </c>
    </row>
    <row r="436" ht="15.75" customHeight="1">
      <c r="A436" s="6">
        <v>435.0</v>
      </c>
      <c r="B436" s="7" t="s">
        <v>2604</v>
      </c>
      <c r="C436" s="8" t="s">
        <v>2605</v>
      </c>
      <c r="D436" s="9" t="s">
        <v>2605</v>
      </c>
      <c r="E436" s="7" t="s">
        <v>2606</v>
      </c>
      <c r="F436" s="7" t="s">
        <v>2607</v>
      </c>
      <c r="G436" s="10">
        <v>1521.0</v>
      </c>
      <c r="H436" s="7" t="s">
        <v>2608</v>
      </c>
      <c r="I436" s="7" t="s">
        <v>2608</v>
      </c>
      <c r="J436" s="7" t="s">
        <v>2609</v>
      </c>
      <c r="K436" s="7" t="s">
        <v>2491</v>
      </c>
    </row>
    <row r="437" ht="15.75" customHeight="1">
      <c r="A437" s="6">
        <v>436.0</v>
      </c>
      <c r="B437" s="7" t="s">
        <v>2610</v>
      </c>
      <c r="C437" s="8" t="s">
        <v>2611</v>
      </c>
      <c r="D437" s="9" t="s">
        <v>2611</v>
      </c>
      <c r="E437" s="7" t="s">
        <v>2612</v>
      </c>
      <c r="F437" s="7" t="s">
        <v>2613</v>
      </c>
      <c r="G437" s="10">
        <v>1522.0</v>
      </c>
      <c r="H437" s="7" t="s">
        <v>2614</v>
      </c>
      <c r="I437" s="7" t="s">
        <v>2614</v>
      </c>
      <c r="J437" s="7" t="s">
        <v>2615</v>
      </c>
      <c r="K437" s="7" t="s">
        <v>2491</v>
      </c>
    </row>
    <row r="438" ht="15.75" customHeight="1">
      <c r="A438" s="6">
        <v>437.0</v>
      </c>
      <c r="B438" s="7" t="s">
        <v>2616</v>
      </c>
      <c r="C438" s="8" t="s">
        <v>2617</v>
      </c>
      <c r="D438" s="9" t="s">
        <v>2617</v>
      </c>
      <c r="E438" s="7" t="s">
        <v>2618</v>
      </c>
      <c r="F438" s="7" t="s">
        <v>2619</v>
      </c>
      <c r="G438" s="10">
        <v>1523.0</v>
      </c>
      <c r="H438" s="7" t="s">
        <v>2620</v>
      </c>
      <c r="I438" s="7" t="s">
        <v>2620</v>
      </c>
      <c r="J438" s="7" t="s">
        <v>2621</v>
      </c>
      <c r="K438" s="7" t="s">
        <v>2491</v>
      </c>
    </row>
    <row r="439" ht="15.75" customHeight="1">
      <c r="A439" s="6">
        <v>438.0</v>
      </c>
      <c r="B439" s="7" t="s">
        <v>2622</v>
      </c>
      <c r="C439" s="8" t="s">
        <v>2623</v>
      </c>
      <c r="D439" s="9" t="s">
        <v>2623</v>
      </c>
      <c r="E439" s="7" t="s">
        <v>2624</v>
      </c>
      <c r="F439" s="7" t="s">
        <v>2625</v>
      </c>
      <c r="G439" s="10">
        <v>1524.0</v>
      </c>
      <c r="H439" s="7" t="s">
        <v>2626</v>
      </c>
      <c r="I439" s="7" t="s">
        <v>2626</v>
      </c>
      <c r="J439" s="7" t="s">
        <v>2627</v>
      </c>
      <c r="K439" s="7" t="s">
        <v>2491</v>
      </c>
    </row>
    <row r="440" ht="15.75" customHeight="1">
      <c r="A440" s="6">
        <v>439.0</v>
      </c>
      <c r="B440" s="7" t="s">
        <v>2628</v>
      </c>
      <c r="C440" s="8" t="s">
        <v>2629</v>
      </c>
      <c r="D440" s="9" t="s">
        <v>2629</v>
      </c>
      <c r="E440" s="7" t="s">
        <v>2630</v>
      </c>
      <c r="F440" s="7" t="s">
        <v>2630</v>
      </c>
      <c r="G440" s="10">
        <v>1525.0</v>
      </c>
      <c r="H440" s="7" t="s">
        <v>2631</v>
      </c>
      <c r="I440" s="7" t="s">
        <v>2631</v>
      </c>
      <c r="J440" s="7" t="s">
        <v>2632</v>
      </c>
      <c r="K440" s="7" t="s">
        <v>2491</v>
      </c>
    </row>
    <row r="441" ht="15.75" customHeight="1">
      <c r="A441" s="6">
        <v>440.0</v>
      </c>
      <c r="B441" s="7" t="s">
        <v>2633</v>
      </c>
      <c r="C441" s="8" t="s">
        <v>2634</v>
      </c>
      <c r="D441" s="9" t="s">
        <v>2634</v>
      </c>
      <c r="E441" s="7" t="s">
        <v>2635</v>
      </c>
      <c r="F441" s="7" t="s">
        <v>2636</v>
      </c>
      <c r="G441" s="10">
        <v>1526.0</v>
      </c>
      <c r="H441" s="7" t="s">
        <v>2637</v>
      </c>
      <c r="I441" s="7" t="s">
        <v>2637</v>
      </c>
      <c r="J441" s="7" t="s">
        <v>2638</v>
      </c>
      <c r="K441" s="7" t="s">
        <v>2491</v>
      </c>
    </row>
    <row r="442" ht="15.75" customHeight="1">
      <c r="A442" s="6">
        <v>441.0</v>
      </c>
      <c r="B442" s="7" t="s">
        <v>2639</v>
      </c>
      <c r="C442" s="8" t="s">
        <v>2640</v>
      </c>
      <c r="D442" s="9" t="s">
        <v>2640</v>
      </c>
      <c r="E442" s="7" t="s">
        <v>2641</v>
      </c>
      <c r="F442" s="7" t="s">
        <v>2642</v>
      </c>
      <c r="G442" s="10">
        <v>1527.0</v>
      </c>
      <c r="H442" s="7" t="s">
        <v>2643</v>
      </c>
      <c r="I442" s="7" t="s">
        <v>2643</v>
      </c>
      <c r="J442" s="7" t="s">
        <v>2644</v>
      </c>
      <c r="K442" s="7" t="s">
        <v>2491</v>
      </c>
    </row>
    <row r="443" ht="15.75" customHeight="1">
      <c r="A443" s="6">
        <v>442.0</v>
      </c>
      <c r="B443" s="7" t="s">
        <v>2645</v>
      </c>
      <c r="C443" s="8" t="s">
        <v>2646</v>
      </c>
      <c r="D443" s="9" t="s">
        <v>2646</v>
      </c>
      <c r="E443" s="7" t="s">
        <v>2647</v>
      </c>
      <c r="F443" s="7" t="s">
        <v>2648</v>
      </c>
      <c r="G443" s="10">
        <v>1528.0</v>
      </c>
      <c r="H443" s="7" t="s">
        <v>2649</v>
      </c>
      <c r="I443" s="7" t="s">
        <v>2649</v>
      </c>
      <c r="J443" s="7" t="s">
        <v>2650</v>
      </c>
      <c r="K443" s="7" t="s">
        <v>2491</v>
      </c>
    </row>
    <row r="444" ht="15.75" customHeight="1">
      <c r="A444" s="6">
        <v>443.0</v>
      </c>
      <c r="B444" s="7" t="s">
        <v>2651</v>
      </c>
      <c r="C444" s="8" t="s">
        <v>2652</v>
      </c>
      <c r="D444" s="9" t="s">
        <v>2652</v>
      </c>
      <c r="E444" s="7" t="s">
        <v>2653</v>
      </c>
      <c r="F444" s="7" t="s">
        <v>2654</v>
      </c>
      <c r="G444" s="10">
        <v>1529.0</v>
      </c>
      <c r="H444" s="7" t="s">
        <v>2655</v>
      </c>
      <c r="I444" s="7" t="s">
        <v>2655</v>
      </c>
      <c r="J444" s="7" t="s">
        <v>2656</v>
      </c>
      <c r="K444" s="7" t="s">
        <v>2491</v>
      </c>
    </row>
    <row r="445" ht="15.75" customHeight="1">
      <c r="A445" s="6">
        <v>444.0</v>
      </c>
      <c r="B445" s="7" t="s">
        <v>2657</v>
      </c>
      <c r="C445" s="8" t="s">
        <v>2658</v>
      </c>
      <c r="D445" s="9" t="s">
        <v>2658</v>
      </c>
      <c r="E445" s="7" t="s">
        <v>2659</v>
      </c>
      <c r="F445" s="7" t="s">
        <v>2660</v>
      </c>
      <c r="G445" s="10">
        <v>1530.0</v>
      </c>
      <c r="H445" s="7" t="s">
        <v>2661</v>
      </c>
      <c r="I445" s="7" t="s">
        <v>2661</v>
      </c>
      <c r="J445" s="7" t="s">
        <v>2662</v>
      </c>
      <c r="K445" s="7" t="s">
        <v>2491</v>
      </c>
    </row>
    <row r="446" ht="15.75" customHeight="1">
      <c r="A446" s="6">
        <v>445.0</v>
      </c>
      <c r="B446" s="7" t="s">
        <v>2663</v>
      </c>
      <c r="C446" s="8" t="s">
        <v>2664</v>
      </c>
      <c r="D446" s="9" t="s">
        <v>2664</v>
      </c>
      <c r="E446" s="7" t="s">
        <v>2665</v>
      </c>
      <c r="F446" s="7" t="s">
        <v>2666</v>
      </c>
      <c r="G446" s="10">
        <v>1531.0</v>
      </c>
      <c r="H446" s="7" t="s">
        <v>2667</v>
      </c>
      <c r="I446" s="7" t="s">
        <v>2667</v>
      </c>
      <c r="J446" s="7" t="s">
        <v>2668</v>
      </c>
      <c r="K446" s="7" t="s">
        <v>2491</v>
      </c>
    </row>
    <row r="447" ht="15.75" customHeight="1">
      <c r="A447" s="6">
        <v>446.0</v>
      </c>
      <c r="B447" s="7" t="s">
        <v>2669</v>
      </c>
      <c r="C447" s="8" t="s">
        <v>2670</v>
      </c>
      <c r="D447" s="9" t="s">
        <v>2670</v>
      </c>
      <c r="E447" s="7" t="s">
        <v>2671</v>
      </c>
      <c r="F447" s="7" t="s">
        <v>2672</v>
      </c>
      <c r="G447" s="10">
        <v>1532.0</v>
      </c>
      <c r="H447" s="7" t="s">
        <v>2673</v>
      </c>
      <c r="I447" s="7" t="s">
        <v>2673</v>
      </c>
      <c r="J447" s="7" t="s">
        <v>2674</v>
      </c>
      <c r="K447" s="7" t="s">
        <v>2491</v>
      </c>
    </row>
    <row r="448" ht="15.75" customHeight="1">
      <c r="A448" s="6">
        <v>447.0</v>
      </c>
      <c r="B448" s="7" t="s">
        <v>2675</v>
      </c>
      <c r="C448" s="8" t="s">
        <v>2676</v>
      </c>
      <c r="D448" s="9" t="s">
        <v>2676</v>
      </c>
      <c r="E448" s="7" t="s">
        <v>2677</v>
      </c>
      <c r="F448" s="7" t="s">
        <v>2678</v>
      </c>
      <c r="G448" s="10">
        <v>1533.0</v>
      </c>
      <c r="H448" s="7" t="s">
        <v>209</v>
      </c>
      <c r="I448" s="7" t="s">
        <v>209</v>
      </c>
      <c r="J448" s="7" t="s">
        <v>2679</v>
      </c>
      <c r="K448" s="7" t="s">
        <v>2491</v>
      </c>
    </row>
    <row r="449" ht="15.75" customHeight="1">
      <c r="A449" s="6">
        <v>448.0</v>
      </c>
      <c r="B449" s="7" t="s">
        <v>2680</v>
      </c>
      <c r="C449" s="8" t="s">
        <v>2681</v>
      </c>
      <c r="D449" s="9" t="s">
        <v>2681</v>
      </c>
      <c r="E449" s="7" t="s">
        <v>2682</v>
      </c>
      <c r="F449" s="7" t="s">
        <v>2683</v>
      </c>
      <c r="G449" s="10">
        <v>1601.0</v>
      </c>
      <c r="H449" s="7" t="s">
        <v>2684</v>
      </c>
      <c r="I449" s="7" t="s">
        <v>2684</v>
      </c>
      <c r="J449" s="7" t="s">
        <v>2685</v>
      </c>
      <c r="K449" s="7" t="s">
        <v>2686</v>
      </c>
    </row>
    <row r="450" ht="15.75" customHeight="1">
      <c r="A450" s="6">
        <v>449.0</v>
      </c>
      <c r="B450" s="7" t="s">
        <v>2687</v>
      </c>
      <c r="C450" s="8" t="s">
        <v>2688</v>
      </c>
      <c r="D450" s="9" t="s">
        <v>2688</v>
      </c>
      <c r="E450" s="7" t="s">
        <v>2689</v>
      </c>
      <c r="F450" s="7" t="s">
        <v>2690</v>
      </c>
      <c r="G450" s="10">
        <v>1602.0</v>
      </c>
      <c r="H450" s="7" t="s">
        <v>2691</v>
      </c>
      <c r="I450" s="7" t="s">
        <v>2691</v>
      </c>
      <c r="J450" s="7" t="s">
        <v>2692</v>
      </c>
      <c r="K450" s="7" t="s">
        <v>2686</v>
      </c>
    </row>
    <row r="451" ht="15.75" customHeight="1">
      <c r="A451" s="6">
        <v>450.0</v>
      </c>
      <c r="B451" s="7" t="s">
        <v>2693</v>
      </c>
      <c r="C451" s="8" t="s">
        <v>2694</v>
      </c>
      <c r="D451" s="9" t="s">
        <v>2694</v>
      </c>
      <c r="E451" s="7" t="s">
        <v>2695</v>
      </c>
      <c r="F451" s="7" t="s">
        <v>2696</v>
      </c>
      <c r="G451" s="10">
        <v>1603.0</v>
      </c>
      <c r="H451" s="7" t="s">
        <v>2569</v>
      </c>
      <c r="I451" s="7" t="s">
        <v>2569</v>
      </c>
      <c r="J451" s="7" t="s">
        <v>2697</v>
      </c>
      <c r="K451" s="7" t="s">
        <v>2686</v>
      </c>
    </row>
    <row r="452" ht="15.75" customHeight="1">
      <c r="A452" s="6">
        <v>451.0</v>
      </c>
      <c r="B452" s="7" t="s">
        <v>2698</v>
      </c>
      <c r="C452" s="8" t="s">
        <v>2699</v>
      </c>
      <c r="D452" s="9" t="s">
        <v>2699</v>
      </c>
      <c r="E452" s="7" t="s">
        <v>2700</v>
      </c>
      <c r="F452" s="7" t="s">
        <v>2701</v>
      </c>
      <c r="G452" s="10">
        <v>1604.0</v>
      </c>
      <c r="H452" s="7" t="s">
        <v>2702</v>
      </c>
      <c r="I452" s="7" t="s">
        <v>2702</v>
      </c>
      <c r="J452" s="7" t="s">
        <v>2703</v>
      </c>
      <c r="K452" s="7" t="s">
        <v>2686</v>
      </c>
    </row>
    <row r="453" ht="15.75" customHeight="1">
      <c r="A453" s="6">
        <v>452.0</v>
      </c>
      <c r="B453" s="7" t="s">
        <v>2704</v>
      </c>
      <c r="C453" s="8" t="s">
        <v>2705</v>
      </c>
      <c r="D453" s="9" t="s">
        <v>2705</v>
      </c>
      <c r="E453" s="7" t="s">
        <v>2706</v>
      </c>
      <c r="F453" s="7" t="s">
        <v>2707</v>
      </c>
      <c r="G453" s="10">
        <v>1605.0</v>
      </c>
      <c r="H453" s="7" t="s">
        <v>2708</v>
      </c>
      <c r="I453" s="7" t="s">
        <v>2708</v>
      </c>
      <c r="J453" s="7" t="s">
        <v>2709</v>
      </c>
      <c r="K453" s="7" t="s">
        <v>2686</v>
      </c>
    </row>
    <row r="454" ht="15.75" customHeight="1">
      <c r="A454" s="6">
        <v>453.0</v>
      </c>
      <c r="B454" s="7" t="s">
        <v>2710</v>
      </c>
      <c r="C454" s="8" t="s">
        <v>2711</v>
      </c>
      <c r="D454" s="9" t="s">
        <v>2711</v>
      </c>
      <c r="E454" s="7" t="s">
        <v>2712</v>
      </c>
      <c r="F454" s="7" t="s">
        <v>2713</v>
      </c>
      <c r="G454" s="10">
        <v>1606.0</v>
      </c>
      <c r="H454" s="7" t="s">
        <v>2714</v>
      </c>
      <c r="I454" s="7" t="s">
        <v>2714</v>
      </c>
      <c r="J454" s="7" t="s">
        <v>2715</v>
      </c>
      <c r="K454" s="7" t="s">
        <v>2686</v>
      </c>
    </row>
    <row r="455" ht="15.75" customHeight="1">
      <c r="A455" s="6">
        <v>454.0</v>
      </c>
      <c r="B455" s="7" t="s">
        <v>2716</v>
      </c>
      <c r="C455" s="8" t="s">
        <v>2717</v>
      </c>
      <c r="D455" s="9" t="s">
        <v>2717</v>
      </c>
      <c r="E455" s="7" t="s">
        <v>2718</v>
      </c>
      <c r="F455" s="7" t="s">
        <v>2719</v>
      </c>
      <c r="G455" s="10">
        <v>1607.0</v>
      </c>
      <c r="H455" s="7" t="s">
        <v>2720</v>
      </c>
      <c r="I455" s="7" t="s">
        <v>2720</v>
      </c>
      <c r="J455" s="7" t="s">
        <v>2721</v>
      </c>
      <c r="K455" s="7" t="s">
        <v>2686</v>
      </c>
    </row>
    <row r="456" ht="15.75" customHeight="1">
      <c r="A456" s="6">
        <v>455.0</v>
      </c>
      <c r="B456" s="7" t="s">
        <v>2722</v>
      </c>
      <c r="C456" s="8" t="s">
        <v>2723</v>
      </c>
      <c r="D456" s="9" t="s">
        <v>2723</v>
      </c>
      <c r="E456" s="7" t="s">
        <v>2724</v>
      </c>
      <c r="F456" s="7" t="s">
        <v>2725</v>
      </c>
      <c r="G456" s="10">
        <v>1608.0</v>
      </c>
      <c r="H456" s="7" t="s">
        <v>2726</v>
      </c>
      <c r="I456" s="7" t="s">
        <v>2726</v>
      </c>
      <c r="J456" s="7" t="s">
        <v>2727</v>
      </c>
      <c r="K456" s="7" t="s">
        <v>2686</v>
      </c>
    </row>
    <row r="457" ht="15.75" customHeight="1">
      <c r="A457" s="6">
        <v>456.0</v>
      </c>
      <c r="B457" s="7" t="s">
        <v>2728</v>
      </c>
      <c r="C457" s="8" t="s">
        <v>2729</v>
      </c>
      <c r="D457" s="9" t="s">
        <v>2729</v>
      </c>
      <c r="E457" s="7" t="s">
        <v>2730</v>
      </c>
      <c r="F457" s="7" t="s">
        <v>2731</v>
      </c>
      <c r="G457" s="10">
        <v>1609.0</v>
      </c>
      <c r="H457" s="7" t="s">
        <v>2732</v>
      </c>
      <c r="I457" s="7" t="s">
        <v>2732</v>
      </c>
      <c r="J457" s="7" t="s">
        <v>2733</v>
      </c>
      <c r="K457" s="7" t="s">
        <v>2686</v>
      </c>
    </row>
    <row r="458" ht="15.75" customHeight="1">
      <c r="A458" s="6">
        <v>457.0</v>
      </c>
      <c r="B458" s="7" t="s">
        <v>2734</v>
      </c>
      <c r="C458" s="8" t="s">
        <v>2735</v>
      </c>
      <c r="D458" s="9" t="s">
        <v>2735</v>
      </c>
      <c r="E458" s="7" t="s">
        <v>2736</v>
      </c>
      <c r="F458" s="7" t="s">
        <v>2737</v>
      </c>
      <c r="G458" s="10">
        <v>1610.0</v>
      </c>
      <c r="H458" s="7" t="s">
        <v>2738</v>
      </c>
      <c r="I458" s="7" t="s">
        <v>2738</v>
      </c>
      <c r="J458" s="7" t="s">
        <v>2739</v>
      </c>
      <c r="K458" s="7" t="s">
        <v>2686</v>
      </c>
    </row>
    <row r="459" ht="15.75" customHeight="1">
      <c r="A459" s="6">
        <v>458.0</v>
      </c>
      <c r="B459" s="7" t="s">
        <v>2740</v>
      </c>
      <c r="C459" s="8" t="s">
        <v>2741</v>
      </c>
      <c r="D459" s="9" t="s">
        <v>2741</v>
      </c>
      <c r="E459" s="7" t="s">
        <v>2742</v>
      </c>
      <c r="F459" s="7" t="s">
        <v>2743</v>
      </c>
      <c r="G459" s="10">
        <v>1611.0</v>
      </c>
      <c r="H459" s="7" t="s">
        <v>2744</v>
      </c>
      <c r="I459" s="7" t="s">
        <v>2744</v>
      </c>
      <c r="J459" s="7" t="s">
        <v>2745</v>
      </c>
      <c r="K459" s="7" t="s">
        <v>2686</v>
      </c>
    </row>
    <row r="460" ht="15.75" customHeight="1">
      <c r="A460" s="6">
        <v>459.0</v>
      </c>
      <c r="B460" s="7" t="s">
        <v>2746</v>
      </c>
      <c r="C460" s="8" t="s">
        <v>2747</v>
      </c>
      <c r="D460" s="9" t="s">
        <v>2747</v>
      </c>
      <c r="E460" s="7" t="s">
        <v>2748</v>
      </c>
      <c r="F460" s="7" t="s">
        <v>2749</v>
      </c>
      <c r="G460" s="10">
        <v>1612.0</v>
      </c>
      <c r="H460" s="7" t="s">
        <v>2750</v>
      </c>
      <c r="I460" s="7" t="s">
        <v>2750</v>
      </c>
      <c r="J460" s="7" t="s">
        <v>2751</v>
      </c>
      <c r="K460" s="7" t="s">
        <v>2686</v>
      </c>
    </row>
    <row r="461" ht="15.75" customHeight="1">
      <c r="A461" s="6">
        <v>460.0</v>
      </c>
      <c r="B461" s="7" t="s">
        <v>2752</v>
      </c>
      <c r="C461" s="8" t="s">
        <v>2753</v>
      </c>
      <c r="D461" s="9" t="s">
        <v>2753</v>
      </c>
      <c r="E461" s="7" t="s">
        <v>2754</v>
      </c>
      <c r="F461" s="7" t="s">
        <v>2755</v>
      </c>
      <c r="G461" s="10">
        <v>1613.0</v>
      </c>
      <c r="H461" s="7" t="s">
        <v>2756</v>
      </c>
      <c r="I461" s="7" t="s">
        <v>2756</v>
      </c>
      <c r="J461" s="7" t="s">
        <v>2757</v>
      </c>
      <c r="K461" s="7" t="s">
        <v>2686</v>
      </c>
    </row>
    <row r="462" ht="15.75" customHeight="1">
      <c r="A462" s="6">
        <v>461.0</v>
      </c>
      <c r="B462" s="7" t="s">
        <v>2758</v>
      </c>
      <c r="C462" s="8" t="s">
        <v>2759</v>
      </c>
      <c r="D462" s="9" t="s">
        <v>2759</v>
      </c>
      <c r="E462" s="7" t="s">
        <v>2760</v>
      </c>
      <c r="F462" s="7" t="s">
        <v>2761</v>
      </c>
      <c r="G462" s="10">
        <v>1614.0</v>
      </c>
      <c r="H462" s="7" t="s">
        <v>2762</v>
      </c>
      <c r="I462" s="7" t="s">
        <v>2762</v>
      </c>
      <c r="J462" s="7" t="s">
        <v>2763</v>
      </c>
      <c r="K462" s="7" t="s">
        <v>2686</v>
      </c>
    </row>
    <row r="463" ht="15.75" customHeight="1">
      <c r="A463" s="6">
        <v>462.0</v>
      </c>
      <c r="B463" s="7" t="s">
        <v>2764</v>
      </c>
      <c r="C463" s="8" t="s">
        <v>2765</v>
      </c>
      <c r="D463" s="9" t="s">
        <v>2765</v>
      </c>
      <c r="E463" s="7" t="s">
        <v>2766</v>
      </c>
      <c r="F463" s="7" t="s">
        <v>2767</v>
      </c>
      <c r="G463" s="10">
        <v>1615.0</v>
      </c>
      <c r="H463" s="7" t="s">
        <v>2768</v>
      </c>
      <c r="I463" s="7" t="s">
        <v>2768</v>
      </c>
      <c r="J463" s="7" t="s">
        <v>2769</v>
      </c>
      <c r="K463" s="7" t="s">
        <v>2686</v>
      </c>
    </row>
    <row r="464" ht="15.75" customHeight="1">
      <c r="A464" s="6">
        <v>463.0</v>
      </c>
      <c r="B464" s="7" t="s">
        <v>2770</v>
      </c>
      <c r="C464" s="8" t="s">
        <v>2771</v>
      </c>
      <c r="D464" s="9" t="s">
        <v>2771</v>
      </c>
      <c r="E464" s="7" t="s">
        <v>2772</v>
      </c>
      <c r="F464" s="7" t="s">
        <v>2773</v>
      </c>
      <c r="G464" s="10">
        <v>1616.0</v>
      </c>
      <c r="H464" s="7" t="s">
        <v>2774</v>
      </c>
      <c r="I464" s="7" t="s">
        <v>2774</v>
      </c>
      <c r="J464" s="7" t="s">
        <v>2775</v>
      </c>
      <c r="K464" s="7" t="s">
        <v>2686</v>
      </c>
    </row>
    <row r="465" ht="15.75" customHeight="1">
      <c r="A465" s="6">
        <v>464.0</v>
      </c>
      <c r="B465" s="7" t="s">
        <v>2776</v>
      </c>
      <c r="C465" s="8" t="s">
        <v>2777</v>
      </c>
      <c r="D465" s="9" t="s">
        <v>2777</v>
      </c>
      <c r="E465" s="7" t="s">
        <v>2778</v>
      </c>
      <c r="F465" s="7" t="s">
        <v>2779</v>
      </c>
      <c r="G465" s="10">
        <v>1701.0</v>
      </c>
      <c r="H465" s="7" t="s">
        <v>2780</v>
      </c>
      <c r="I465" s="7" t="s">
        <v>2780</v>
      </c>
      <c r="J465" s="7" t="s">
        <v>2781</v>
      </c>
      <c r="K465" s="7" t="s">
        <v>2782</v>
      </c>
    </row>
    <row r="466" ht="15.75" customHeight="1">
      <c r="A466" s="6">
        <v>465.0</v>
      </c>
      <c r="B466" s="7" t="s">
        <v>2783</v>
      </c>
      <c r="C466" s="8" t="s">
        <v>2784</v>
      </c>
      <c r="D466" s="9" t="s">
        <v>2784</v>
      </c>
      <c r="E466" s="7" t="s">
        <v>2785</v>
      </c>
      <c r="F466" s="7" t="s">
        <v>2786</v>
      </c>
      <c r="G466" s="10">
        <v>1702.0</v>
      </c>
      <c r="H466" s="7" t="s">
        <v>2787</v>
      </c>
      <c r="I466" s="7" t="s">
        <v>2787</v>
      </c>
      <c r="J466" s="7" t="s">
        <v>2788</v>
      </c>
      <c r="K466" s="7" t="s">
        <v>2782</v>
      </c>
    </row>
    <row r="467" ht="15.75" customHeight="1">
      <c r="A467" s="6">
        <v>466.0</v>
      </c>
      <c r="B467" s="7" t="s">
        <v>2789</v>
      </c>
      <c r="C467" s="8" t="s">
        <v>2790</v>
      </c>
      <c r="D467" s="9" t="s">
        <v>2790</v>
      </c>
      <c r="E467" s="7" t="s">
        <v>2791</v>
      </c>
      <c r="F467" s="7" t="s">
        <v>2792</v>
      </c>
      <c r="G467" s="10">
        <v>1703.0</v>
      </c>
      <c r="H467" s="7" t="s">
        <v>2793</v>
      </c>
      <c r="I467" s="7" t="s">
        <v>2793</v>
      </c>
      <c r="J467" s="7" t="s">
        <v>2794</v>
      </c>
      <c r="K467" s="7" t="s">
        <v>2782</v>
      </c>
    </row>
    <row r="468" ht="15.75" customHeight="1">
      <c r="A468" s="6">
        <v>467.0</v>
      </c>
      <c r="B468" s="7" t="s">
        <v>2795</v>
      </c>
      <c r="C468" s="8" t="s">
        <v>2796</v>
      </c>
      <c r="D468" s="9" t="s">
        <v>2796</v>
      </c>
      <c r="E468" s="7" t="s">
        <v>2797</v>
      </c>
      <c r="F468" s="7" t="s">
        <v>2798</v>
      </c>
      <c r="G468" s="10">
        <v>1704.0</v>
      </c>
      <c r="H468" s="7" t="s">
        <v>2799</v>
      </c>
      <c r="I468" s="7" t="s">
        <v>2799</v>
      </c>
      <c r="J468" s="7" t="s">
        <v>2800</v>
      </c>
      <c r="K468" s="7" t="s">
        <v>2782</v>
      </c>
    </row>
    <row r="469" ht="15.75" customHeight="1">
      <c r="A469" s="6">
        <v>468.0</v>
      </c>
      <c r="B469" s="7" t="s">
        <v>2801</v>
      </c>
      <c r="C469" s="8" t="s">
        <v>2802</v>
      </c>
      <c r="D469" s="9" t="s">
        <v>2802</v>
      </c>
      <c r="E469" s="7" t="s">
        <v>2803</v>
      </c>
      <c r="F469" s="7" t="s">
        <v>2804</v>
      </c>
      <c r="G469" s="10">
        <v>1705.0</v>
      </c>
      <c r="H469" s="7" t="s">
        <v>2805</v>
      </c>
      <c r="I469" s="7" t="s">
        <v>2805</v>
      </c>
      <c r="J469" s="7" t="s">
        <v>2806</v>
      </c>
      <c r="K469" s="7" t="s">
        <v>2782</v>
      </c>
    </row>
    <row r="470" ht="15.75" customHeight="1">
      <c r="A470" s="6">
        <v>469.0</v>
      </c>
      <c r="B470" s="7" t="s">
        <v>2807</v>
      </c>
      <c r="C470" s="8" t="s">
        <v>2808</v>
      </c>
      <c r="D470" s="9" t="s">
        <v>2808</v>
      </c>
      <c r="E470" s="7" t="s">
        <v>2809</v>
      </c>
      <c r="F470" s="7" t="s">
        <v>2810</v>
      </c>
      <c r="G470" s="10">
        <v>1706.0</v>
      </c>
      <c r="H470" s="7" t="s">
        <v>2811</v>
      </c>
      <c r="I470" s="7" t="s">
        <v>2811</v>
      </c>
      <c r="J470" s="7" t="s">
        <v>2812</v>
      </c>
      <c r="K470" s="7" t="s">
        <v>2782</v>
      </c>
    </row>
    <row r="471" ht="15.75" customHeight="1">
      <c r="A471" s="6">
        <v>470.0</v>
      </c>
      <c r="B471" s="7" t="s">
        <v>2813</v>
      </c>
      <c r="C471" s="8" t="s">
        <v>2814</v>
      </c>
      <c r="D471" s="9" t="s">
        <v>2814</v>
      </c>
      <c r="E471" s="7" t="s">
        <v>2815</v>
      </c>
      <c r="F471" s="7" t="s">
        <v>2816</v>
      </c>
      <c r="G471" s="10">
        <v>1707.0</v>
      </c>
      <c r="H471" s="7" t="s">
        <v>2817</v>
      </c>
      <c r="I471" s="7" t="s">
        <v>2817</v>
      </c>
      <c r="J471" s="7" t="s">
        <v>2818</v>
      </c>
      <c r="K471" s="7" t="s">
        <v>2782</v>
      </c>
    </row>
    <row r="472" ht="15.75" customHeight="1">
      <c r="A472" s="6">
        <v>471.0</v>
      </c>
      <c r="B472" s="7" t="s">
        <v>2819</v>
      </c>
      <c r="C472" s="8" t="s">
        <v>2820</v>
      </c>
      <c r="D472" s="9" t="s">
        <v>2820</v>
      </c>
      <c r="E472" s="7" t="s">
        <v>2821</v>
      </c>
      <c r="F472" s="7" t="s">
        <v>2822</v>
      </c>
      <c r="G472" s="10">
        <v>1708.0</v>
      </c>
      <c r="H472" s="7" t="s">
        <v>2823</v>
      </c>
      <c r="I472" s="7" t="s">
        <v>2823</v>
      </c>
      <c r="J472" s="7" t="s">
        <v>2824</v>
      </c>
      <c r="K472" s="7" t="s">
        <v>2782</v>
      </c>
    </row>
    <row r="473" ht="15.75" customHeight="1">
      <c r="A473" s="6">
        <v>472.0</v>
      </c>
      <c r="B473" s="7" t="s">
        <v>2825</v>
      </c>
      <c r="C473" s="8" t="s">
        <v>2826</v>
      </c>
      <c r="D473" s="9" t="s">
        <v>2826</v>
      </c>
      <c r="E473" s="7" t="s">
        <v>2827</v>
      </c>
      <c r="F473" s="7" t="s">
        <v>2828</v>
      </c>
      <c r="G473" s="10">
        <v>1709.0</v>
      </c>
      <c r="H473" s="7" t="s">
        <v>2829</v>
      </c>
      <c r="I473" s="7" t="s">
        <v>2829</v>
      </c>
      <c r="J473" s="7" t="s">
        <v>2830</v>
      </c>
      <c r="K473" s="7" t="s">
        <v>2782</v>
      </c>
    </row>
    <row r="474" ht="15.75" customHeight="1">
      <c r="A474" s="6">
        <v>473.0</v>
      </c>
      <c r="B474" s="7" t="s">
        <v>2831</v>
      </c>
      <c r="C474" s="8" t="s">
        <v>2832</v>
      </c>
      <c r="D474" s="9" t="s">
        <v>2832</v>
      </c>
      <c r="E474" s="7" t="s">
        <v>2833</v>
      </c>
      <c r="F474" s="7" t="s">
        <v>2834</v>
      </c>
      <c r="G474" s="10">
        <v>1710.0</v>
      </c>
      <c r="H474" s="7" t="s">
        <v>2835</v>
      </c>
      <c r="I474" s="7" t="s">
        <v>2835</v>
      </c>
      <c r="J474" s="7" t="s">
        <v>2836</v>
      </c>
      <c r="K474" s="7" t="s">
        <v>2782</v>
      </c>
    </row>
    <row r="475" ht="15.75" customHeight="1">
      <c r="A475" s="6">
        <v>474.0</v>
      </c>
      <c r="B475" s="7" t="s">
        <v>2837</v>
      </c>
      <c r="C475" s="8" t="s">
        <v>2838</v>
      </c>
      <c r="D475" s="9" t="s">
        <v>2838</v>
      </c>
      <c r="E475" s="7" t="s">
        <v>2839</v>
      </c>
      <c r="F475" s="7" t="s">
        <v>2840</v>
      </c>
      <c r="G475" s="10">
        <v>1711.0</v>
      </c>
      <c r="H475" s="7" t="s">
        <v>2841</v>
      </c>
      <c r="I475" s="7" t="s">
        <v>2841</v>
      </c>
      <c r="J475" s="7" t="s">
        <v>2842</v>
      </c>
      <c r="K475" s="7" t="s">
        <v>2782</v>
      </c>
    </row>
    <row r="476" ht="15.75" customHeight="1">
      <c r="A476" s="6">
        <v>475.0</v>
      </c>
      <c r="B476" s="7" t="s">
        <v>2843</v>
      </c>
      <c r="C476" s="8" t="s">
        <v>2844</v>
      </c>
      <c r="D476" s="9" t="s">
        <v>2844</v>
      </c>
      <c r="E476" s="7" t="s">
        <v>2845</v>
      </c>
      <c r="F476" s="7" t="s">
        <v>2846</v>
      </c>
      <c r="G476" s="10">
        <v>1712.0</v>
      </c>
      <c r="H476" s="7" t="s">
        <v>2847</v>
      </c>
      <c r="I476" s="7" t="s">
        <v>2847</v>
      </c>
      <c r="J476" s="7" t="s">
        <v>2848</v>
      </c>
      <c r="K476" s="7" t="s">
        <v>2782</v>
      </c>
    </row>
    <row r="477" ht="15.75" customHeight="1">
      <c r="A477" s="6">
        <v>476.0</v>
      </c>
      <c r="B477" s="7" t="s">
        <v>2849</v>
      </c>
      <c r="C477" s="8" t="s">
        <v>2850</v>
      </c>
      <c r="D477" s="9" t="s">
        <v>2850</v>
      </c>
      <c r="E477" s="7" t="s">
        <v>2851</v>
      </c>
      <c r="F477" s="7" t="s">
        <v>2852</v>
      </c>
      <c r="G477" s="10">
        <v>1713.0</v>
      </c>
      <c r="H477" s="7" t="s">
        <v>2853</v>
      </c>
      <c r="I477" s="7" t="s">
        <v>2853</v>
      </c>
      <c r="J477" s="7" t="s">
        <v>2854</v>
      </c>
      <c r="K477" s="7" t="s">
        <v>2782</v>
      </c>
    </row>
    <row r="478" ht="15.75" customHeight="1">
      <c r="A478" s="6">
        <v>477.0</v>
      </c>
      <c r="B478" s="7" t="s">
        <v>2855</v>
      </c>
      <c r="C478" s="8" t="s">
        <v>2856</v>
      </c>
      <c r="D478" s="9" t="s">
        <v>2856</v>
      </c>
      <c r="E478" s="7" t="s">
        <v>2857</v>
      </c>
      <c r="F478" s="7" t="s">
        <v>2858</v>
      </c>
      <c r="G478" s="10">
        <v>1714.0</v>
      </c>
      <c r="H478" s="7" t="s">
        <v>2859</v>
      </c>
      <c r="I478" s="7" t="s">
        <v>2859</v>
      </c>
      <c r="J478" s="7" t="s">
        <v>2860</v>
      </c>
      <c r="K478" s="7" t="s">
        <v>2782</v>
      </c>
    </row>
    <row r="479" ht="15.75" customHeight="1">
      <c r="A479" s="6">
        <v>478.0</v>
      </c>
      <c r="B479" s="7" t="s">
        <v>2861</v>
      </c>
      <c r="C479" s="8" t="s">
        <v>2862</v>
      </c>
      <c r="D479" s="9" t="s">
        <v>2862</v>
      </c>
      <c r="E479" s="7" t="s">
        <v>2863</v>
      </c>
      <c r="F479" s="7" t="s">
        <v>2864</v>
      </c>
      <c r="G479" s="10">
        <v>1715.0</v>
      </c>
      <c r="H479" s="7" t="s">
        <v>2865</v>
      </c>
      <c r="I479" s="7" t="s">
        <v>2865</v>
      </c>
      <c r="J479" s="7" t="s">
        <v>2866</v>
      </c>
      <c r="K479" s="7" t="s">
        <v>2782</v>
      </c>
    </row>
    <row r="480" ht="15.75" customHeight="1">
      <c r="A480" s="6">
        <v>479.0</v>
      </c>
      <c r="B480" s="7" t="s">
        <v>2867</v>
      </c>
      <c r="C480" s="8" t="s">
        <v>2868</v>
      </c>
      <c r="D480" s="9" t="s">
        <v>2868</v>
      </c>
      <c r="E480" s="7" t="s">
        <v>2869</v>
      </c>
      <c r="F480" s="7" t="s">
        <v>2870</v>
      </c>
      <c r="G480" s="10">
        <v>1801.0</v>
      </c>
      <c r="H480" s="7" t="s">
        <v>2871</v>
      </c>
      <c r="I480" s="7" t="s">
        <v>2871</v>
      </c>
      <c r="J480" s="7" t="s">
        <v>2872</v>
      </c>
      <c r="K480" s="7" t="s">
        <v>2873</v>
      </c>
    </row>
    <row r="481" ht="15.75" customHeight="1">
      <c r="A481" s="6">
        <v>480.0</v>
      </c>
      <c r="B481" s="7" t="s">
        <v>2874</v>
      </c>
      <c r="C481" s="8" t="s">
        <v>2875</v>
      </c>
      <c r="D481" s="9" t="s">
        <v>2875</v>
      </c>
      <c r="E481" s="7" t="s">
        <v>2876</v>
      </c>
      <c r="F481" s="7" t="s">
        <v>2877</v>
      </c>
      <c r="G481" s="10">
        <v>1802.0</v>
      </c>
      <c r="H481" s="7" t="s">
        <v>2878</v>
      </c>
      <c r="I481" s="7" t="s">
        <v>2878</v>
      </c>
      <c r="J481" s="7" t="s">
        <v>2879</v>
      </c>
      <c r="K481" s="7" t="s">
        <v>2873</v>
      </c>
    </row>
    <row r="482" ht="15.75" customHeight="1">
      <c r="A482" s="6">
        <v>481.0</v>
      </c>
      <c r="B482" s="7" t="s">
        <v>2880</v>
      </c>
      <c r="C482" s="8" t="s">
        <v>2881</v>
      </c>
      <c r="D482" s="9" t="s">
        <v>2881</v>
      </c>
      <c r="E482" s="7" t="s">
        <v>2882</v>
      </c>
      <c r="F482" s="7" t="s">
        <v>2883</v>
      </c>
      <c r="G482" s="10">
        <v>1803.0</v>
      </c>
      <c r="H482" s="7" t="s">
        <v>2884</v>
      </c>
      <c r="I482" s="7" t="s">
        <v>2884</v>
      </c>
      <c r="J482" s="7" t="s">
        <v>2885</v>
      </c>
      <c r="K482" s="7" t="s">
        <v>2873</v>
      </c>
    </row>
    <row r="483" ht="15.75" customHeight="1">
      <c r="A483" s="6">
        <v>482.0</v>
      </c>
      <c r="B483" s="7" t="s">
        <v>2886</v>
      </c>
      <c r="C483" s="8" t="s">
        <v>2887</v>
      </c>
      <c r="D483" s="9" t="s">
        <v>2887</v>
      </c>
      <c r="E483" s="7" t="s">
        <v>2888</v>
      </c>
      <c r="F483" s="7" t="s">
        <v>2889</v>
      </c>
      <c r="G483" s="10">
        <v>1804.0</v>
      </c>
      <c r="H483" s="7" t="s">
        <v>2890</v>
      </c>
      <c r="I483" s="7" t="s">
        <v>2890</v>
      </c>
      <c r="J483" s="7" t="s">
        <v>2891</v>
      </c>
      <c r="K483" s="7" t="s">
        <v>2873</v>
      </c>
    </row>
    <row r="484" ht="15.75" customHeight="1">
      <c r="A484" s="6">
        <v>483.0</v>
      </c>
      <c r="B484" s="7" t="s">
        <v>2892</v>
      </c>
      <c r="C484" s="8" t="s">
        <v>2893</v>
      </c>
      <c r="D484" s="9" t="s">
        <v>2893</v>
      </c>
      <c r="E484" s="7" t="s">
        <v>2894</v>
      </c>
      <c r="F484" s="7" t="s">
        <v>2895</v>
      </c>
      <c r="G484" s="10">
        <v>1805.0</v>
      </c>
      <c r="H484" s="7" t="s">
        <v>1024</v>
      </c>
      <c r="I484" s="7" t="s">
        <v>1024</v>
      </c>
      <c r="J484" s="7" t="s">
        <v>2896</v>
      </c>
      <c r="K484" s="7" t="s">
        <v>2873</v>
      </c>
    </row>
    <row r="485" ht="15.75" customHeight="1">
      <c r="A485" s="6">
        <v>484.0</v>
      </c>
      <c r="B485" s="7" t="s">
        <v>2897</v>
      </c>
      <c r="C485" s="8" t="s">
        <v>2898</v>
      </c>
      <c r="D485" s="9" t="s">
        <v>2898</v>
      </c>
      <c r="E485" s="7" t="s">
        <v>2899</v>
      </c>
      <c r="F485" s="7" t="s">
        <v>2900</v>
      </c>
      <c r="G485" s="10">
        <v>1806.0</v>
      </c>
      <c r="H485" s="7" t="s">
        <v>2901</v>
      </c>
      <c r="I485" s="7" t="s">
        <v>2901</v>
      </c>
      <c r="J485" s="7" t="s">
        <v>2902</v>
      </c>
      <c r="K485" s="7" t="s">
        <v>2873</v>
      </c>
    </row>
    <row r="486" ht="15.75" customHeight="1">
      <c r="A486" s="6">
        <v>485.0</v>
      </c>
      <c r="B486" s="7" t="s">
        <v>2903</v>
      </c>
      <c r="C486" s="8" t="s">
        <v>2904</v>
      </c>
      <c r="D486" s="9" t="s">
        <v>2904</v>
      </c>
      <c r="E486" s="7" t="s">
        <v>2905</v>
      </c>
      <c r="F486" s="7" t="s">
        <v>2906</v>
      </c>
      <c r="G486" s="10">
        <v>1807.0</v>
      </c>
      <c r="H486" s="7" t="s">
        <v>2907</v>
      </c>
      <c r="I486" s="7" t="s">
        <v>2907</v>
      </c>
      <c r="J486" s="7" t="s">
        <v>2908</v>
      </c>
      <c r="K486" s="7" t="s">
        <v>2873</v>
      </c>
    </row>
    <row r="487" ht="15.75" customHeight="1">
      <c r="A487" s="6">
        <v>486.0</v>
      </c>
      <c r="B487" s="7" t="s">
        <v>2909</v>
      </c>
      <c r="C487" s="8" t="s">
        <v>2910</v>
      </c>
      <c r="D487" s="9" t="s">
        <v>2910</v>
      </c>
      <c r="E487" s="7" t="s">
        <v>1374</v>
      </c>
      <c r="F487" s="7" t="s">
        <v>1375</v>
      </c>
      <c r="G487" s="10">
        <v>1808.0</v>
      </c>
      <c r="H487" s="7" t="s">
        <v>2911</v>
      </c>
      <c r="I487" s="7" t="s">
        <v>2911</v>
      </c>
      <c r="J487" s="7" t="s">
        <v>2912</v>
      </c>
      <c r="K487" s="7" t="s">
        <v>2873</v>
      </c>
    </row>
    <row r="488" ht="15.75" customHeight="1">
      <c r="A488" s="6">
        <v>487.0</v>
      </c>
      <c r="B488" s="7" t="s">
        <v>2913</v>
      </c>
      <c r="C488" s="8" t="s">
        <v>2914</v>
      </c>
      <c r="D488" s="9" t="s">
        <v>2914</v>
      </c>
      <c r="E488" s="7" t="s">
        <v>2915</v>
      </c>
      <c r="F488" s="7" t="s">
        <v>2916</v>
      </c>
      <c r="G488" s="10">
        <v>1809.0</v>
      </c>
      <c r="H488" s="7" t="s">
        <v>2917</v>
      </c>
      <c r="I488" s="7" t="s">
        <v>2917</v>
      </c>
      <c r="J488" s="7" t="s">
        <v>2918</v>
      </c>
      <c r="K488" s="7" t="s">
        <v>2873</v>
      </c>
    </row>
    <row r="489" ht="15.75" customHeight="1">
      <c r="A489" s="6">
        <v>488.0</v>
      </c>
      <c r="B489" s="7" t="s">
        <v>2919</v>
      </c>
      <c r="C489" s="8" t="s">
        <v>2920</v>
      </c>
      <c r="D489" s="9" t="s">
        <v>2920</v>
      </c>
      <c r="E489" s="7" t="s">
        <v>2921</v>
      </c>
      <c r="F489" s="7" t="s">
        <v>2922</v>
      </c>
      <c r="G489" s="10">
        <v>1810.0</v>
      </c>
      <c r="H489" s="7" t="s">
        <v>2923</v>
      </c>
      <c r="I489" s="7" t="s">
        <v>2923</v>
      </c>
      <c r="J489" s="7" t="s">
        <v>2924</v>
      </c>
      <c r="K489" s="7" t="s">
        <v>2873</v>
      </c>
    </row>
    <row r="490" ht="15.75" customHeight="1">
      <c r="A490" s="6">
        <v>489.0</v>
      </c>
      <c r="B490" s="7" t="s">
        <v>2925</v>
      </c>
      <c r="C490" s="8" t="s">
        <v>2926</v>
      </c>
      <c r="D490" s="9" t="s">
        <v>2926</v>
      </c>
      <c r="E490" s="7" t="s">
        <v>2927</v>
      </c>
      <c r="F490" s="7" t="s">
        <v>2928</v>
      </c>
      <c r="G490" s="10">
        <v>1811.0</v>
      </c>
      <c r="H490" s="7" t="s">
        <v>2929</v>
      </c>
      <c r="I490" s="7" t="s">
        <v>2929</v>
      </c>
      <c r="J490" s="7" t="s">
        <v>2930</v>
      </c>
      <c r="K490" s="7" t="s">
        <v>2873</v>
      </c>
    </row>
    <row r="491" ht="15.75" customHeight="1">
      <c r="A491" s="6">
        <v>490.0</v>
      </c>
      <c r="B491" s="7" t="s">
        <v>2931</v>
      </c>
      <c r="C491" s="8" t="s">
        <v>2932</v>
      </c>
      <c r="D491" s="9" t="s">
        <v>2932</v>
      </c>
      <c r="E491" s="7" t="s">
        <v>2933</v>
      </c>
      <c r="F491" s="7" t="s">
        <v>2934</v>
      </c>
      <c r="G491" s="10">
        <v>1812.0</v>
      </c>
      <c r="H491" s="7" t="s">
        <v>2935</v>
      </c>
      <c r="I491" s="7" t="s">
        <v>2935</v>
      </c>
      <c r="J491" s="7" t="s">
        <v>2936</v>
      </c>
      <c r="K491" s="7" t="s">
        <v>2873</v>
      </c>
    </row>
    <row r="492" ht="15.75" customHeight="1">
      <c r="A492" s="6">
        <v>491.0</v>
      </c>
      <c r="B492" s="7" t="s">
        <v>2937</v>
      </c>
      <c r="C492" s="8" t="s">
        <v>2938</v>
      </c>
      <c r="D492" s="9" t="s">
        <v>2938</v>
      </c>
      <c r="E492" s="7" t="s">
        <v>2939</v>
      </c>
      <c r="F492" s="7" t="s">
        <v>2940</v>
      </c>
      <c r="G492" s="10">
        <v>1813.0</v>
      </c>
      <c r="H492" s="7" t="s">
        <v>2941</v>
      </c>
      <c r="I492" s="7" t="s">
        <v>2941</v>
      </c>
      <c r="J492" s="7" t="s">
        <v>2942</v>
      </c>
      <c r="K492" s="7" t="s">
        <v>2873</v>
      </c>
    </row>
    <row r="493" ht="15.75" customHeight="1">
      <c r="A493" s="6">
        <v>492.0</v>
      </c>
      <c r="B493" s="7" t="s">
        <v>2943</v>
      </c>
      <c r="C493" s="8" t="s">
        <v>2944</v>
      </c>
      <c r="D493" s="9" t="s">
        <v>2944</v>
      </c>
      <c r="E493" s="7" t="s">
        <v>2945</v>
      </c>
      <c r="F493" s="7" t="s">
        <v>2946</v>
      </c>
      <c r="G493" s="10">
        <v>1814.0</v>
      </c>
      <c r="H493" s="7" t="s">
        <v>2947</v>
      </c>
      <c r="I493" s="7" t="s">
        <v>2947</v>
      </c>
      <c r="J493" s="7" t="s">
        <v>2948</v>
      </c>
      <c r="K493" s="7" t="s">
        <v>2873</v>
      </c>
    </row>
    <row r="494" ht="15.75" customHeight="1">
      <c r="A494" s="6">
        <v>493.0</v>
      </c>
      <c r="B494" s="7" t="s">
        <v>2949</v>
      </c>
      <c r="C494" s="8" t="s">
        <v>2950</v>
      </c>
      <c r="D494" s="9" t="s">
        <v>2950</v>
      </c>
      <c r="E494" s="7" t="s">
        <v>2951</v>
      </c>
      <c r="F494" s="7" t="s">
        <v>2952</v>
      </c>
      <c r="G494" s="10">
        <v>1815.0</v>
      </c>
      <c r="H494" s="7" t="s">
        <v>2953</v>
      </c>
      <c r="I494" s="7" t="s">
        <v>2953</v>
      </c>
      <c r="J494" s="7" t="s">
        <v>2954</v>
      </c>
      <c r="K494" s="7" t="s">
        <v>2873</v>
      </c>
    </row>
    <row r="495" ht="15.75" customHeight="1">
      <c r="A495" s="6">
        <v>494.0</v>
      </c>
      <c r="B495" s="7" t="s">
        <v>2955</v>
      </c>
      <c r="C495" s="8" t="s">
        <v>2956</v>
      </c>
      <c r="D495" s="9" t="s">
        <v>2956</v>
      </c>
      <c r="E495" s="7" t="s">
        <v>2957</v>
      </c>
      <c r="F495" s="7" t="s">
        <v>2958</v>
      </c>
      <c r="G495" s="10">
        <v>1816.0</v>
      </c>
      <c r="H495" s="7" t="s">
        <v>2959</v>
      </c>
      <c r="I495" s="7" t="s">
        <v>2959</v>
      </c>
      <c r="J495" s="7" t="s">
        <v>2960</v>
      </c>
      <c r="K495" s="7" t="s">
        <v>2873</v>
      </c>
    </row>
    <row r="496" ht="15.75" customHeight="1">
      <c r="A496" s="6">
        <v>495.0</v>
      </c>
      <c r="B496" s="7" t="s">
        <v>2961</v>
      </c>
      <c r="C496" s="8" t="s">
        <v>2962</v>
      </c>
      <c r="D496" s="9" t="s">
        <v>2962</v>
      </c>
      <c r="E496" s="7" t="s">
        <v>2963</v>
      </c>
      <c r="F496" s="7" t="s">
        <v>2964</v>
      </c>
      <c r="G496" s="10">
        <v>1817.0</v>
      </c>
      <c r="H496" s="7" t="s">
        <v>2965</v>
      </c>
      <c r="I496" s="7" t="s">
        <v>2965</v>
      </c>
      <c r="J496" s="7" t="s">
        <v>2966</v>
      </c>
      <c r="K496" s="7" t="s">
        <v>2873</v>
      </c>
    </row>
    <row r="497" ht="15.75" customHeight="1">
      <c r="A497" s="6">
        <v>496.0</v>
      </c>
      <c r="B497" s="7" t="s">
        <v>2967</v>
      </c>
      <c r="C497" s="8" t="s">
        <v>2968</v>
      </c>
      <c r="D497" s="9" t="s">
        <v>2968</v>
      </c>
      <c r="E497" s="7" t="s">
        <v>2969</v>
      </c>
      <c r="F497" s="7" t="s">
        <v>2970</v>
      </c>
      <c r="G497" s="10">
        <v>1818.0</v>
      </c>
      <c r="H497" s="7" t="s">
        <v>2971</v>
      </c>
      <c r="I497" s="7" t="s">
        <v>2971</v>
      </c>
      <c r="J497" s="7" t="s">
        <v>2972</v>
      </c>
      <c r="K497" s="7" t="s">
        <v>2873</v>
      </c>
    </row>
    <row r="498" ht="15.75" customHeight="1">
      <c r="A498" s="6">
        <v>497.0</v>
      </c>
      <c r="B498" s="7" t="s">
        <v>2973</v>
      </c>
      <c r="C498" s="8" t="s">
        <v>2974</v>
      </c>
      <c r="D498" s="9" t="s">
        <v>2974</v>
      </c>
      <c r="E498" s="7" t="s">
        <v>2975</v>
      </c>
      <c r="F498" s="7" t="s">
        <v>2976</v>
      </c>
      <c r="G498" s="10">
        <v>1819.0</v>
      </c>
      <c r="H498" s="7" t="s">
        <v>2977</v>
      </c>
      <c r="I498" s="7" t="s">
        <v>2977</v>
      </c>
      <c r="J498" s="7" t="s">
        <v>2978</v>
      </c>
      <c r="K498" s="7" t="s">
        <v>2873</v>
      </c>
    </row>
    <row r="499" ht="15.75" customHeight="1">
      <c r="A499" s="6">
        <v>498.0</v>
      </c>
      <c r="B499" s="7" t="s">
        <v>2979</v>
      </c>
      <c r="C499" s="8" t="s">
        <v>2980</v>
      </c>
      <c r="D499" s="9" t="s">
        <v>2980</v>
      </c>
      <c r="E499" s="7" t="s">
        <v>2981</v>
      </c>
      <c r="F499" s="7" t="s">
        <v>2982</v>
      </c>
      <c r="G499" s="10">
        <v>1820.0</v>
      </c>
      <c r="H499" s="7" t="s">
        <v>2983</v>
      </c>
      <c r="I499" s="7" t="s">
        <v>2983</v>
      </c>
      <c r="J499" s="7" t="s">
        <v>2984</v>
      </c>
      <c r="K499" s="7" t="s">
        <v>2873</v>
      </c>
    </row>
    <row r="500" ht="15.75" customHeight="1">
      <c r="A500" s="6">
        <v>499.0</v>
      </c>
      <c r="B500" s="7" t="s">
        <v>2985</v>
      </c>
      <c r="C500" s="8" t="s">
        <v>2986</v>
      </c>
      <c r="D500" s="9" t="s">
        <v>2986</v>
      </c>
      <c r="E500" s="7" t="s">
        <v>2987</v>
      </c>
      <c r="F500" s="7" t="s">
        <v>2988</v>
      </c>
      <c r="G500" s="10">
        <v>1821.0</v>
      </c>
      <c r="H500" s="7" t="s">
        <v>2989</v>
      </c>
      <c r="I500" s="7" t="s">
        <v>2989</v>
      </c>
      <c r="J500" s="7" t="s">
        <v>2990</v>
      </c>
      <c r="K500" s="7" t="s">
        <v>2873</v>
      </c>
    </row>
    <row r="501" ht="15.75" customHeight="1">
      <c r="A501" s="6">
        <v>500.0</v>
      </c>
      <c r="B501" s="7" t="s">
        <v>2991</v>
      </c>
      <c r="C501" s="8" t="s">
        <v>2992</v>
      </c>
      <c r="D501" s="9" t="s">
        <v>2992</v>
      </c>
      <c r="E501" s="7" t="s">
        <v>2993</v>
      </c>
      <c r="F501" s="7" t="s">
        <v>2994</v>
      </c>
      <c r="G501" s="10">
        <v>1901.0</v>
      </c>
      <c r="H501" s="7" t="s">
        <v>2995</v>
      </c>
      <c r="I501" s="7" t="s">
        <v>2995</v>
      </c>
      <c r="J501" s="7" t="s">
        <v>2996</v>
      </c>
      <c r="K501" s="7" t="s">
        <v>2997</v>
      </c>
    </row>
    <row r="502" ht="15.75" customHeight="1">
      <c r="A502" s="6">
        <v>501.0</v>
      </c>
      <c r="B502" s="7" t="s">
        <v>2998</v>
      </c>
      <c r="C502" s="8" t="s">
        <v>2999</v>
      </c>
      <c r="D502" s="9" t="s">
        <v>2999</v>
      </c>
      <c r="E502" s="7" t="s">
        <v>3000</v>
      </c>
      <c r="F502" s="7" t="s">
        <v>3001</v>
      </c>
      <c r="G502" s="10">
        <v>1902.0</v>
      </c>
      <c r="H502" s="7" t="s">
        <v>3002</v>
      </c>
      <c r="I502" s="7" t="s">
        <v>3002</v>
      </c>
      <c r="J502" s="7" t="s">
        <v>3003</v>
      </c>
      <c r="K502" s="7" t="s">
        <v>2997</v>
      </c>
    </row>
    <row r="503" ht="15.75" customHeight="1">
      <c r="A503" s="6">
        <v>502.0</v>
      </c>
      <c r="B503" s="7" t="s">
        <v>3004</v>
      </c>
      <c r="C503" s="8" t="s">
        <v>3005</v>
      </c>
      <c r="D503" s="9" t="s">
        <v>3005</v>
      </c>
      <c r="E503" s="7" t="s">
        <v>3006</v>
      </c>
      <c r="F503" s="7" t="s">
        <v>3007</v>
      </c>
      <c r="G503" s="10">
        <v>1903.0</v>
      </c>
      <c r="H503" s="7" t="s">
        <v>3008</v>
      </c>
      <c r="I503" s="7" t="s">
        <v>3008</v>
      </c>
      <c r="J503" s="7" t="s">
        <v>3009</v>
      </c>
      <c r="K503" s="7" t="s">
        <v>2997</v>
      </c>
    </row>
    <row r="504" ht="15.75" customHeight="1">
      <c r="A504" s="6">
        <v>503.0</v>
      </c>
      <c r="B504" s="7" t="s">
        <v>3010</v>
      </c>
      <c r="C504" s="8" t="s">
        <v>3011</v>
      </c>
      <c r="D504" s="9" t="s">
        <v>3011</v>
      </c>
      <c r="E504" s="7" t="s">
        <v>3012</v>
      </c>
      <c r="F504" s="7" t="s">
        <v>3013</v>
      </c>
      <c r="G504" s="10">
        <v>1904.0</v>
      </c>
      <c r="H504" s="7" t="s">
        <v>3014</v>
      </c>
      <c r="I504" s="7" t="s">
        <v>3014</v>
      </c>
      <c r="J504" s="7" t="s">
        <v>3015</v>
      </c>
      <c r="K504" s="7" t="s">
        <v>2997</v>
      </c>
    </row>
    <row r="505" ht="15.75" customHeight="1">
      <c r="A505" s="6">
        <v>504.0</v>
      </c>
      <c r="B505" s="7" t="s">
        <v>3016</v>
      </c>
      <c r="C505" s="8" t="s">
        <v>3017</v>
      </c>
      <c r="D505" s="9" t="s">
        <v>3017</v>
      </c>
      <c r="E505" s="7" t="s">
        <v>3018</v>
      </c>
      <c r="F505" s="7" t="s">
        <v>3019</v>
      </c>
      <c r="G505" s="10">
        <v>1905.0</v>
      </c>
      <c r="H505" s="7" t="s">
        <v>3020</v>
      </c>
      <c r="I505" s="7" t="s">
        <v>3020</v>
      </c>
      <c r="J505" s="7" t="s">
        <v>3021</v>
      </c>
      <c r="K505" s="7" t="s">
        <v>2997</v>
      </c>
    </row>
    <row r="506" ht="15.75" customHeight="1">
      <c r="A506" s="6">
        <v>505.0</v>
      </c>
      <c r="B506" s="7" t="s">
        <v>3022</v>
      </c>
      <c r="C506" s="8" t="s">
        <v>3023</v>
      </c>
      <c r="D506" s="9" t="s">
        <v>3023</v>
      </c>
      <c r="E506" s="7" t="s">
        <v>3024</v>
      </c>
      <c r="F506" s="7" t="s">
        <v>3025</v>
      </c>
      <c r="G506" s="10">
        <v>1906.0</v>
      </c>
      <c r="H506" s="7" t="s">
        <v>3026</v>
      </c>
      <c r="I506" s="7" t="s">
        <v>3026</v>
      </c>
      <c r="J506" s="7" t="s">
        <v>3027</v>
      </c>
      <c r="K506" s="7" t="s">
        <v>2997</v>
      </c>
    </row>
    <row r="507" ht="15.75" customHeight="1">
      <c r="A507" s="6">
        <v>506.0</v>
      </c>
      <c r="B507" s="7" t="s">
        <v>3028</v>
      </c>
      <c r="C507" s="8" t="s">
        <v>3029</v>
      </c>
      <c r="D507" s="9" t="s">
        <v>3029</v>
      </c>
      <c r="E507" s="7" t="s">
        <v>3030</v>
      </c>
      <c r="F507" s="7" t="s">
        <v>3031</v>
      </c>
      <c r="G507" s="10">
        <v>1907.0</v>
      </c>
      <c r="H507" s="7" t="s">
        <v>2104</v>
      </c>
      <c r="I507" s="7" t="s">
        <v>2104</v>
      </c>
      <c r="J507" s="7" t="s">
        <v>3032</v>
      </c>
      <c r="K507" s="7" t="s">
        <v>2997</v>
      </c>
    </row>
    <row r="508" ht="15.75" customHeight="1">
      <c r="A508" s="6">
        <v>507.0</v>
      </c>
      <c r="B508" s="7" t="s">
        <v>3033</v>
      </c>
      <c r="C508" s="8" t="s">
        <v>3034</v>
      </c>
      <c r="D508" s="9" t="s">
        <v>3034</v>
      </c>
      <c r="E508" s="7" t="s">
        <v>3035</v>
      </c>
      <c r="F508" s="7" t="s">
        <v>3036</v>
      </c>
      <c r="G508" s="10">
        <v>1908.0</v>
      </c>
      <c r="H508" s="7" t="s">
        <v>3037</v>
      </c>
      <c r="I508" s="7" t="s">
        <v>3037</v>
      </c>
      <c r="J508" s="7" t="s">
        <v>3038</v>
      </c>
      <c r="K508" s="7" t="s">
        <v>2997</v>
      </c>
    </row>
    <row r="509" ht="15.75" customHeight="1">
      <c r="A509" s="6">
        <v>508.0</v>
      </c>
      <c r="B509" s="7" t="s">
        <v>3039</v>
      </c>
      <c r="C509" s="8" t="s">
        <v>3040</v>
      </c>
      <c r="D509" s="9" t="s">
        <v>3040</v>
      </c>
      <c r="E509" s="7" t="s">
        <v>3041</v>
      </c>
      <c r="F509" s="7" t="s">
        <v>3042</v>
      </c>
      <c r="G509" s="10">
        <v>1909.0</v>
      </c>
      <c r="H509" s="7" t="s">
        <v>3043</v>
      </c>
      <c r="I509" s="7" t="s">
        <v>3043</v>
      </c>
      <c r="J509" s="7" t="s">
        <v>3044</v>
      </c>
      <c r="K509" s="7" t="s">
        <v>2997</v>
      </c>
    </row>
    <row r="510" ht="15.75" customHeight="1">
      <c r="A510" s="6">
        <v>509.0</v>
      </c>
      <c r="B510" s="7" t="s">
        <v>3045</v>
      </c>
      <c r="C510" s="8" t="s">
        <v>3046</v>
      </c>
      <c r="D510" s="9" t="s">
        <v>3046</v>
      </c>
      <c r="E510" s="7" t="s">
        <v>3047</v>
      </c>
      <c r="F510" s="7" t="s">
        <v>3048</v>
      </c>
      <c r="G510" s="10">
        <v>1910.0</v>
      </c>
      <c r="H510" s="7" t="s">
        <v>3049</v>
      </c>
      <c r="I510" s="7" t="s">
        <v>3049</v>
      </c>
      <c r="J510" s="7" t="s">
        <v>1655</v>
      </c>
      <c r="K510" s="7" t="s">
        <v>2997</v>
      </c>
    </row>
    <row r="511" ht="15.75" customHeight="1">
      <c r="A511" s="6">
        <v>510.0</v>
      </c>
      <c r="B511" s="7" t="s">
        <v>3050</v>
      </c>
      <c r="C511" s="8" t="s">
        <v>3051</v>
      </c>
      <c r="D511" s="9" t="s">
        <v>3051</v>
      </c>
      <c r="E511" s="7" t="s">
        <v>3052</v>
      </c>
      <c r="F511" s="7" t="s">
        <v>3053</v>
      </c>
      <c r="G511" s="10">
        <v>1911.0</v>
      </c>
      <c r="H511" s="7" t="s">
        <v>3054</v>
      </c>
      <c r="I511" s="7" t="s">
        <v>3054</v>
      </c>
      <c r="J511" s="7" t="s">
        <v>3055</v>
      </c>
      <c r="K511" s="7" t="s">
        <v>2997</v>
      </c>
    </row>
    <row r="512" ht="15.75" customHeight="1">
      <c r="A512" s="6">
        <v>511.0</v>
      </c>
      <c r="B512" s="7" t="s">
        <v>3056</v>
      </c>
      <c r="C512" s="8" t="s">
        <v>3057</v>
      </c>
      <c r="D512" s="9" t="s">
        <v>3057</v>
      </c>
      <c r="E512" s="7" t="s">
        <v>3058</v>
      </c>
      <c r="F512" s="7" t="s">
        <v>3059</v>
      </c>
      <c r="G512" s="10">
        <v>1912.0</v>
      </c>
      <c r="H512" s="7" t="s">
        <v>3060</v>
      </c>
      <c r="I512" s="7" t="s">
        <v>3060</v>
      </c>
      <c r="J512" s="7" t="s">
        <v>3061</v>
      </c>
      <c r="K512" s="7" t="s">
        <v>2997</v>
      </c>
    </row>
    <row r="513" ht="15.75" customHeight="1">
      <c r="A513" s="6">
        <v>512.0</v>
      </c>
      <c r="B513" s="7" t="s">
        <v>3062</v>
      </c>
      <c r="C513" s="8" t="s">
        <v>3063</v>
      </c>
      <c r="D513" s="9" t="s">
        <v>3063</v>
      </c>
      <c r="E513" s="7" t="s">
        <v>3064</v>
      </c>
      <c r="F513" s="7" t="s">
        <v>3065</v>
      </c>
      <c r="G513" s="10">
        <v>1913.0</v>
      </c>
      <c r="H513" s="7" t="s">
        <v>3066</v>
      </c>
      <c r="I513" s="7" t="s">
        <v>3066</v>
      </c>
      <c r="J513" s="7" t="s">
        <v>1654</v>
      </c>
      <c r="K513" s="7" t="s">
        <v>2997</v>
      </c>
    </row>
    <row r="514" ht="15.75" customHeight="1">
      <c r="A514" s="6">
        <v>513.0</v>
      </c>
      <c r="B514" s="7" t="s">
        <v>3067</v>
      </c>
      <c r="C514" s="8" t="s">
        <v>3068</v>
      </c>
      <c r="D514" s="9" t="s">
        <v>3068</v>
      </c>
      <c r="E514" s="7" t="s">
        <v>3069</v>
      </c>
      <c r="F514" s="7" t="s">
        <v>3070</v>
      </c>
      <c r="G514" s="10">
        <v>1914.0</v>
      </c>
      <c r="H514" s="7" t="s">
        <v>3071</v>
      </c>
      <c r="I514" s="7" t="s">
        <v>3071</v>
      </c>
      <c r="J514" s="7" t="s">
        <v>3072</v>
      </c>
      <c r="K514" s="7" t="s">
        <v>2997</v>
      </c>
    </row>
    <row r="515" ht="15.75" customHeight="1">
      <c r="A515" s="6">
        <v>514.0</v>
      </c>
      <c r="B515" s="7" t="s">
        <v>3073</v>
      </c>
      <c r="C515" s="8" t="s">
        <v>3074</v>
      </c>
      <c r="D515" s="9" t="s">
        <v>3074</v>
      </c>
      <c r="E515" s="7" t="s">
        <v>3075</v>
      </c>
      <c r="F515" s="7" t="s">
        <v>3076</v>
      </c>
      <c r="G515" s="10">
        <v>1915.0</v>
      </c>
      <c r="H515" s="7" t="s">
        <v>3077</v>
      </c>
      <c r="I515" s="7" t="s">
        <v>3077</v>
      </c>
      <c r="J515" s="7" t="s">
        <v>3078</v>
      </c>
      <c r="K515" s="7" t="s">
        <v>2997</v>
      </c>
    </row>
    <row r="516" ht="15.75" customHeight="1">
      <c r="A516" s="6">
        <v>515.0</v>
      </c>
      <c r="B516" s="7" t="s">
        <v>3079</v>
      </c>
      <c r="C516" s="8" t="s">
        <v>3080</v>
      </c>
      <c r="D516" s="9" t="s">
        <v>3080</v>
      </c>
      <c r="E516" s="7" t="s">
        <v>3081</v>
      </c>
      <c r="F516" s="7" t="s">
        <v>3082</v>
      </c>
      <c r="G516" s="10">
        <v>1916.0</v>
      </c>
      <c r="H516" s="7" t="s">
        <v>3083</v>
      </c>
      <c r="I516" s="7" t="s">
        <v>3083</v>
      </c>
      <c r="J516" s="7" t="s">
        <v>3084</v>
      </c>
      <c r="K516" s="7" t="s">
        <v>2997</v>
      </c>
    </row>
    <row r="517" ht="15.75" customHeight="1">
      <c r="A517" s="6">
        <v>516.0</v>
      </c>
      <c r="B517" s="7" t="s">
        <v>3085</v>
      </c>
      <c r="C517" s="8" t="s">
        <v>3086</v>
      </c>
      <c r="D517" s="9" t="s">
        <v>3086</v>
      </c>
      <c r="E517" s="7" t="s">
        <v>3087</v>
      </c>
      <c r="F517" s="7" t="s">
        <v>3088</v>
      </c>
      <c r="G517" s="10">
        <v>1917.0</v>
      </c>
      <c r="H517" s="7" t="s">
        <v>3089</v>
      </c>
      <c r="I517" s="7" t="s">
        <v>3089</v>
      </c>
      <c r="J517" s="7" t="s">
        <v>3090</v>
      </c>
      <c r="K517" s="7" t="s">
        <v>2997</v>
      </c>
    </row>
    <row r="518" ht="15.75" customHeight="1">
      <c r="A518" s="6">
        <v>517.0</v>
      </c>
      <c r="B518" s="7" t="s">
        <v>3091</v>
      </c>
      <c r="C518" s="8" t="s">
        <v>3092</v>
      </c>
      <c r="D518" s="9" t="s">
        <v>3092</v>
      </c>
      <c r="E518" s="7" t="s">
        <v>3093</v>
      </c>
      <c r="F518" s="7" t="s">
        <v>3094</v>
      </c>
      <c r="G518" s="10">
        <v>1918.0</v>
      </c>
      <c r="H518" s="7" t="s">
        <v>3095</v>
      </c>
      <c r="I518" s="7" t="s">
        <v>3095</v>
      </c>
      <c r="J518" s="7" t="s">
        <v>3096</v>
      </c>
      <c r="K518" s="7" t="s">
        <v>2997</v>
      </c>
    </row>
    <row r="519" ht="15.75" customHeight="1">
      <c r="A519" s="6">
        <v>518.0</v>
      </c>
      <c r="B519" s="7" t="s">
        <v>3097</v>
      </c>
      <c r="C519" s="8" t="s">
        <v>3098</v>
      </c>
      <c r="D519" s="9" t="s">
        <v>3098</v>
      </c>
      <c r="E519" s="7" t="s">
        <v>3099</v>
      </c>
      <c r="F519" s="7" t="s">
        <v>3100</v>
      </c>
      <c r="G519" s="10">
        <v>1919.0</v>
      </c>
      <c r="H519" s="7" t="s">
        <v>3101</v>
      </c>
      <c r="I519" s="7" t="s">
        <v>3101</v>
      </c>
      <c r="J519" s="7" t="s">
        <v>3102</v>
      </c>
      <c r="K519" s="7" t="s">
        <v>2997</v>
      </c>
    </row>
    <row r="520" ht="15.75" customHeight="1">
      <c r="A520" s="6">
        <v>519.0</v>
      </c>
      <c r="B520" s="7" t="s">
        <v>3103</v>
      </c>
      <c r="C520" s="8" t="s">
        <v>3104</v>
      </c>
      <c r="D520" s="9" t="s">
        <v>3104</v>
      </c>
      <c r="E520" s="7" t="s">
        <v>3105</v>
      </c>
      <c r="F520" s="7" t="s">
        <v>3106</v>
      </c>
      <c r="G520" s="10">
        <v>1920.0</v>
      </c>
      <c r="H520" s="7" t="s">
        <v>3107</v>
      </c>
      <c r="I520" s="7" t="s">
        <v>3107</v>
      </c>
      <c r="J520" s="7" t="s">
        <v>3108</v>
      </c>
      <c r="K520" s="7" t="s">
        <v>2997</v>
      </c>
    </row>
    <row r="521" ht="15.75" customHeight="1">
      <c r="A521" s="6">
        <v>520.0</v>
      </c>
      <c r="B521" s="7" t="s">
        <v>3109</v>
      </c>
      <c r="C521" s="8" t="s">
        <v>3110</v>
      </c>
      <c r="D521" s="9" t="s">
        <v>3110</v>
      </c>
      <c r="E521" s="7" t="s">
        <v>3111</v>
      </c>
      <c r="F521" s="7" t="s">
        <v>3112</v>
      </c>
      <c r="G521" s="10">
        <v>1921.0</v>
      </c>
      <c r="H521" s="7" t="s">
        <v>3113</v>
      </c>
      <c r="I521" s="7" t="s">
        <v>3113</v>
      </c>
      <c r="J521" s="7" t="s">
        <v>3114</v>
      </c>
      <c r="K521" s="7" t="s">
        <v>2997</v>
      </c>
    </row>
    <row r="522" ht="15.75" customHeight="1">
      <c r="A522" s="6">
        <v>521.0</v>
      </c>
      <c r="B522" s="7" t="s">
        <v>3115</v>
      </c>
      <c r="C522" s="8" t="s">
        <v>3116</v>
      </c>
      <c r="D522" s="9" t="s">
        <v>3116</v>
      </c>
      <c r="E522" s="7" t="s">
        <v>3117</v>
      </c>
      <c r="F522" s="7" t="s">
        <v>3118</v>
      </c>
      <c r="G522" s="10">
        <v>1922.0</v>
      </c>
      <c r="H522" s="7" t="s">
        <v>3119</v>
      </c>
      <c r="I522" s="7" t="s">
        <v>3119</v>
      </c>
      <c r="J522" s="7" t="s">
        <v>2341</v>
      </c>
      <c r="K522" s="7" t="s">
        <v>2997</v>
      </c>
    </row>
    <row r="523" ht="15.75" customHeight="1">
      <c r="A523" s="6">
        <v>522.0</v>
      </c>
      <c r="B523" s="7" t="s">
        <v>3120</v>
      </c>
      <c r="C523" s="8" t="s">
        <v>3121</v>
      </c>
      <c r="D523" s="9" t="s">
        <v>3121</v>
      </c>
      <c r="E523" s="7" t="s">
        <v>3122</v>
      </c>
      <c r="F523" s="7" t="s">
        <v>3123</v>
      </c>
      <c r="G523" s="10">
        <v>1923.0</v>
      </c>
      <c r="H523" s="7" t="s">
        <v>3124</v>
      </c>
      <c r="I523" s="7" t="s">
        <v>3124</v>
      </c>
      <c r="J523" s="7" t="s">
        <v>3125</v>
      </c>
      <c r="K523" s="7" t="s">
        <v>2997</v>
      </c>
    </row>
    <row r="524" ht="15.75" customHeight="1">
      <c r="A524" s="6">
        <v>523.0</v>
      </c>
      <c r="B524" s="7" t="s">
        <v>3126</v>
      </c>
      <c r="C524" s="8" t="s">
        <v>3127</v>
      </c>
      <c r="D524" s="9" t="s">
        <v>3127</v>
      </c>
      <c r="E524" s="7" t="s">
        <v>3128</v>
      </c>
      <c r="F524" s="7" t="s">
        <v>3129</v>
      </c>
      <c r="G524" s="10">
        <v>1924.0</v>
      </c>
      <c r="H524" s="7" t="s">
        <v>3130</v>
      </c>
      <c r="I524" s="7" t="s">
        <v>3130</v>
      </c>
      <c r="J524" s="7" t="s">
        <v>3131</v>
      </c>
      <c r="K524" s="7" t="s">
        <v>2997</v>
      </c>
    </row>
    <row r="525" ht="15.75" customHeight="1">
      <c r="A525" s="6">
        <v>524.0</v>
      </c>
      <c r="B525" s="7" t="s">
        <v>3132</v>
      </c>
      <c r="C525" s="8" t="s">
        <v>3133</v>
      </c>
      <c r="D525" s="9" t="s">
        <v>3133</v>
      </c>
      <c r="E525" s="7" t="s">
        <v>3134</v>
      </c>
      <c r="F525" s="7" t="s">
        <v>3135</v>
      </c>
      <c r="G525" s="10">
        <v>2001.0</v>
      </c>
      <c r="H525" s="7" t="s">
        <v>3136</v>
      </c>
      <c r="I525" s="7" t="s">
        <v>3136</v>
      </c>
      <c r="J525" s="7" t="s">
        <v>3137</v>
      </c>
      <c r="K525" s="7" t="s">
        <v>3138</v>
      </c>
    </row>
    <row r="526" ht="15.75" customHeight="1">
      <c r="A526" s="6">
        <v>525.0</v>
      </c>
      <c r="B526" s="7" t="s">
        <v>3139</v>
      </c>
      <c r="C526" s="8" t="s">
        <v>3140</v>
      </c>
      <c r="D526" s="9" t="s">
        <v>3140</v>
      </c>
      <c r="E526" s="7" t="s">
        <v>3141</v>
      </c>
      <c r="F526" s="7" t="s">
        <v>3142</v>
      </c>
      <c r="G526" s="10">
        <v>2002.0</v>
      </c>
      <c r="H526" s="7" t="s">
        <v>3143</v>
      </c>
      <c r="I526" s="7" t="s">
        <v>3143</v>
      </c>
      <c r="J526" s="7" t="s">
        <v>3144</v>
      </c>
      <c r="K526" s="7" t="s">
        <v>3138</v>
      </c>
    </row>
    <row r="527" ht="15.75" customHeight="1">
      <c r="A527" s="6">
        <v>526.0</v>
      </c>
      <c r="B527" s="7" t="s">
        <v>3145</v>
      </c>
      <c r="C527" s="8" t="s">
        <v>3146</v>
      </c>
      <c r="D527" s="9" t="s">
        <v>3146</v>
      </c>
      <c r="E527" s="7" t="s">
        <v>3147</v>
      </c>
      <c r="F527" s="7" t="s">
        <v>3148</v>
      </c>
      <c r="G527" s="10">
        <v>2003.0</v>
      </c>
      <c r="H527" s="7" t="s">
        <v>3149</v>
      </c>
      <c r="I527" s="7" t="s">
        <v>3149</v>
      </c>
      <c r="J527" s="7" t="s">
        <v>3150</v>
      </c>
      <c r="K527" s="7" t="s">
        <v>3138</v>
      </c>
    </row>
    <row r="528" ht="15.75" customHeight="1">
      <c r="A528" s="6">
        <v>527.0</v>
      </c>
      <c r="B528" s="7" t="s">
        <v>3151</v>
      </c>
      <c r="C528" s="8" t="s">
        <v>3152</v>
      </c>
      <c r="D528" s="9" t="s">
        <v>3152</v>
      </c>
      <c r="E528" s="7" t="s">
        <v>3153</v>
      </c>
      <c r="F528" s="7" t="s">
        <v>3154</v>
      </c>
      <c r="G528" s="10">
        <v>2004.0</v>
      </c>
      <c r="H528" s="7" t="s">
        <v>3155</v>
      </c>
      <c r="I528" s="7" t="s">
        <v>3155</v>
      </c>
      <c r="J528" s="7" t="s">
        <v>3156</v>
      </c>
      <c r="K528" s="7" t="s">
        <v>3138</v>
      </c>
    </row>
    <row r="529" ht="15.75" customHeight="1">
      <c r="A529" s="6">
        <v>528.0</v>
      </c>
      <c r="B529" s="7" t="s">
        <v>3157</v>
      </c>
      <c r="C529" s="8" t="s">
        <v>3158</v>
      </c>
      <c r="D529" s="9" t="s">
        <v>3158</v>
      </c>
      <c r="E529" s="7" t="s">
        <v>3159</v>
      </c>
      <c r="F529" s="7" t="s">
        <v>3160</v>
      </c>
      <c r="G529" s="10">
        <v>2005.0</v>
      </c>
      <c r="H529" s="7" t="s">
        <v>3161</v>
      </c>
      <c r="I529" s="7" t="s">
        <v>3161</v>
      </c>
      <c r="J529" s="7" t="s">
        <v>3162</v>
      </c>
      <c r="K529" s="7" t="s">
        <v>3138</v>
      </c>
    </row>
    <row r="530" ht="15.75" customHeight="1">
      <c r="A530" s="6">
        <v>529.0</v>
      </c>
      <c r="B530" s="7" t="s">
        <v>3163</v>
      </c>
      <c r="C530" s="8" t="s">
        <v>3164</v>
      </c>
      <c r="D530" s="9" t="s">
        <v>3164</v>
      </c>
      <c r="E530" s="7" t="s">
        <v>3165</v>
      </c>
      <c r="F530" s="7" t="s">
        <v>3166</v>
      </c>
      <c r="G530" s="10">
        <v>2006.0</v>
      </c>
      <c r="H530" s="7" t="s">
        <v>3167</v>
      </c>
      <c r="I530" s="7" t="s">
        <v>3167</v>
      </c>
      <c r="J530" s="7" t="s">
        <v>3168</v>
      </c>
      <c r="K530" s="7" t="s">
        <v>3138</v>
      </c>
    </row>
    <row r="531" ht="15.75" customHeight="1">
      <c r="A531" s="6">
        <v>530.0</v>
      </c>
      <c r="B531" s="7" t="s">
        <v>3169</v>
      </c>
      <c r="C531" s="8" t="s">
        <v>3170</v>
      </c>
      <c r="D531" s="9" t="s">
        <v>3170</v>
      </c>
      <c r="E531" s="7" t="s">
        <v>3171</v>
      </c>
      <c r="F531" s="7" t="s">
        <v>3172</v>
      </c>
      <c r="G531" s="10">
        <v>2007.0</v>
      </c>
      <c r="H531" s="7" t="s">
        <v>3173</v>
      </c>
      <c r="I531" s="7" t="s">
        <v>3173</v>
      </c>
      <c r="J531" s="7" t="s">
        <v>3174</v>
      </c>
      <c r="K531" s="7" t="s">
        <v>3138</v>
      </c>
    </row>
    <row r="532" ht="15.75" customHeight="1">
      <c r="A532" s="6">
        <v>531.0</v>
      </c>
      <c r="B532" s="7" t="s">
        <v>3175</v>
      </c>
      <c r="C532" s="8" t="s">
        <v>3176</v>
      </c>
      <c r="D532" s="9" t="s">
        <v>3176</v>
      </c>
      <c r="E532" s="7" t="s">
        <v>3177</v>
      </c>
      <c r="F532" s="7" t="s">
        <v>3178</v>
      </c>
      <c r="G532" s="10">
        <v>2008.0</v>
      </c>
      <c r="H532" s="7" t="s">
        <v>3179</v>
      </c>
      <c r="I532" s="7" t="s">
        <v>3179</v>
      </c>
      <c r="J532" s="7" t="s">
        <v>3180</v>
      </c>
      <c r="K532" s="7" t="s">
        <v>3138</v>
      </c>
    </row>
    <row r="533" ht="15.75" customHeight="1">
      <c r="A533" s="6">
        <v>532.0</v>
      </c>
      <c r="B533" s="7" t="s">
        <v>3181</v>
      </c>
      <c r="C533" s="8" t="s">
        <v>3182</v>
      </c>
      <c r="D533" s="9" t="s">
        <v>3182</v>
      </c>
      <c r="E533" s="7" t="s">
        <v>3183</v>
      </c>
      <c r="F533" s="7" t="s">
        <v>3184</v>
      </c>
      <c r="G533" s="10">
        <v>2009.0</v>
      </c>
      <c r="H533" s="7" t="s">
        <v>3185</v>
      </c>
      <c r="I533" s="7" t="s">
        <v>3185</v>
      </c>
      <c r="J533" s="7" t="s">
        <v>3186</v>
      </c>
      <c r="K533" s="7" t="s">
        <v>3138</v>
      </c>
    </row>
    <row r="534" ht="15.75" customHeight="1">
      <c r="A534" s="6">
        <v>533.0</v>
      </c>
      <c r="B534" s="7" t="s">
        <v>3187</v>
      </c>
      <c r="C534" s="8" t="s">
        <v>3188</v>
      </c>
      <c r="D534" s="9" t="s">
        <v>3188</v>
      </c>
      <c r="E534" s="7" t="s">
        <v>3189</v>
      </c>
      <c r="F534" s="7" t="s">
        <v>3190</v>
      </c>
      <c r="G534" s="10">
        <v>2010.0</v>
      </c>
      <c r="H534" s="7" t="s">
        <v>3191</v>
      </c>
      <c r="I534" s="7" t="s">
        <v>3191</v>
      </c>
      <c r="J534" s="7" t="s">
        <v>3192</v>
      </c>
      <c r="K534" s="7" t="s">
        <v>3138</v>
      </c>
    </row>
    <row r="535" ht="15.75" customHeight="1">
      <c r="A535" s="6">
        <v>534.0</v>
      </c>
      <c r="B535" s="7" t="s">
        <v>3193</v>
      </c>
      <c r="C535" s="8" t="s">
        <v>3194</v>
      </c>
      <c r="D535" s="9" t="s">
        <v>3194</v>
      </c>
      <c r="E535" s="7" t="s">
        <v>3195</v>
      </c>
      <c r="F535" s="7" t="s">
        <v>3196</v>
      </c>
      <c r="G535" s="10">
        <v>2011.0</v>
      </c>
      <c r="H535" s="7" t="s">
        <v>3197</v>
      </c>
      <c r="I535" s="7" t="s">
        <v>3197</v>
      </c>
      <c r="J535" s="7" t="s">
        <v>3198</v>
      </c>
      <c r="K535" s="7" t="s">
        <v>3138</v>
      </c>
    </row>
    <row r="536" ht="15.75" customHeight="1">
      <c r="A536" s="6">
        <v>535.0</v>
      </c>
      <c r="B536" s="7" t="s">
        <v>3199</v>
      </c>
      <c r="C536" s="8" t="s">
        <v>3200</v>
      </c>
      <c r="D536" s="9" t="s">
        <v>3200</v>
      </c>
      <c r="E536" s="7" t="s">
        <v>3201</v>
      </c>
      <c r="F536" s="7" t="s">
        <v>3202</v>
      </c>
      <c r="G536" s="10">
        <v>2012.0</v>
      </c>
      <c r="H536" s="7" t="s">
        <v>3203</v>
      </c>
      <c r="I536" s="7" t="s">
        <v>3203</v>
      </c>
      <c r="J536" s="7" t="s">
        <v>3204</v>
      </c>
      <c r="K536" s="7" t="s">
        <v>3138</v>
      </c>
    </row>
    <row r="537" ht="15.75" customHeight="1">
      <c r="A537" s="6">
        <v>536.0</v>
      </c>
      <c r="B537" s="7" t="s">
        <v>3205</v>
      </c>
      <c r="C537" s="8" t="s">
        <v>3206</v>
      </c>
      <c r="D537" s="9" t="s">
        <v>3206</v>
      </c>
      <c r="E537" s="7" t="s">
        <v>3207</v>
      </c>
      <c r="F537" s="7" t="s">
        <v>3208</v>
      </c>
      <c r="G537" s="10">
        <v>2013.0</v>
      </c>
      <c r="H537" s="7" t="s">
        <v>3209</v>
      </c>
      <c r="I537" s="7" t="s">
        <v>3209</v>
      </c>
      <c r="J537" s="7" t="s">
        <v>3210</v>
      </c>
      <c r="K537" s="7" t="s">
        <v>3138</v>
      </c>
    </row>
    <row r="538" ht="15.75" customHeight="1">
      <c r="A538" s="6">
        <v>537.0</v>
      </c>
      <c r="B538" s="7" t="s">
        <v>3211</v>
      </c>
      <c r="C538" s="8" t="s">
        <v>3212</v>
      </c>
      <c r="D538" s="9" t="s">
        <v>3212</v>
      </c>
      <c r="E538" s="7" t="s">
        <v>3213</v>
      </c>
      <c r="F538" s="7" t="s">
        <v>3214</v>
      </c>
      <c r="G538" s="10">
        <v>2014.0</v>
      </c>
      <c r="H538" s="7" t="s">
        <v>3215</v>
      </c>
      <c r="I538" s="7" t="s">
        <v>3215</v>
      </c>
      <c r="J538" s="7" t="s">
        <v>3216</v>
      </c>
      <c r="K538" s="7" t="s">
        <v>3138</v>
      </c>
    </row>
    <row r="539" ht="15.75" customHeight="1">
      <c r="A539" s="6">
        <v>538.0</v>
      </c>
      <c r="B539" s="7" t="s">
        <v>3217</v>
      </c>
      <c r="C539" s="8" t="s">
        <v>3218</v>
      </c>
      <c r="D539" s="9" t="s">
        <v>3218</v>
      </c>
      <c r="E539" s="7" t="s">
        <v>3219</v>
      </c>
      <c r="F539" s="7" t="s">
        <v>3220</v>
      </c>
      <c r="G539" s="10">
        <v>2015.0</v>
      </c>
      <c r="H539" s="7" t="s">
        <v>3221</v>
      </c>
      <c r="I539" s="7" t="s">
        <v>3221</v>
      </c>
      <c r="J539" s="7" t="s">
        <v>3222</v>
      </c>
      <c r="K539" s="7" t="s">
        <v>3138</v>
      </c>
    </row>
    <row r="540" ht="15.75" customHeight="1">
      <c r="A540" s="6">
        <v>539.0</v>
      </c>
      <c r="B540" s="7" t="s">
        <v>3223</v>
      </c>
      <c r="C540" s="8" t="s">
        <v>3224</v>
      </c>
      <c r="D540" s="9" t="s">
        <v>3224</v>
      </c>
      <c r="E540" s="7" t="s">
        <v>3225</v>
      </c>
      <c r="F540" s="7" t="s">
        <v>3226</v>
      </c>
      <c r="G540" s="10">
        <v>2016.0</v>
      </c>
      <c r="H540" s="7" t="s">
        <v>3227</v>
      </c>
      <c r="I540" s="7" t="s">
        <v>3227</v>
      </c>
      <c r="J540" s="7" t="s">
        <v>3228</v>
      </c>
      <c r="K540" s="7" t="s">
        <v>3138</v>
      </c>
    </row>
    <row r="541" ht="15.75" customHeight="1">
      <c r="A541" s="6">
        <v>540.0</v>
      </c>
      <c r="B541" s="7" t="s">
        <v>3229</v>
      </c>
      <c r="C541" s="8" t="s">
        <v>3230</v>
      </c>
      <c r="D541" s="9" t="s">
        <v>3230</v>
      </c>
      <c r="E541" s="7" t="s">
        <v>771</v>
      </c>
      <c r="F541" s="7" t="s">
        <v>772</v>
      </c>
      <c r="G541" s="10">
        <v>2017.0</v>
      </c>
      <c r="H541" s="7" t="s">
        <v>3231</v>
      </c>
      <c r="I541" s="7" t="s">
        <v>3231</v>
      </c>
      <c r="J541" s="7" t="s">
        <v>3232</v>
      </c>
      <c r="K541" s="7" t="s">
        <v>3138</v>
      </c>
    </row>
    <row r="542" ht="15.75" customHeight="1">
      <c r="A542" s="6">
        <v>541.0</v>
      </c>
      <c r="B542" s="7" t="s">
        <v>3233</v>
      </c>
      <c r="C542" s="8" t="s">
        <v>3234</v>
      </c>
      <c r="D542" s="9" t="s">
        <v>3234</v>
      </c>
      <c r="E542" s="7" t="s">
        <v>3235</v>
      </c>
      <c r="F542" s="7" t="s">
        <v>3236</v>
      </c>
      <c r="G542" s="10">
        <v>2018.0</v>
      </c>
      <c r="H542" s="7" t="s">
        <v>3237</v>
      </c>
      <c r="I542" s="7" t="s">
        <v>3237</v>
      </c>
      <c r="J542" s="7" t="s">
        <v>3238</v>
      </c>
      <c r="K542" s="7" t="s">
        <v>3138</v>
      </c>
    </row>
    <row r="543" ht="15.75" customHeight="1">
      <c r="A543" s="6">
        <v>542.0</v>
      </c>
      <c r="B543" s="7" t="s">
        <v>3239</v>
      </c>
      <c r="C543" s="8" t="s">
        <v>3240</v>
      </c>
      <c r="D543" s="9" t="s">
        <v>3240</v>
      </c>
      <c r="E543" s="7" t="s">
        <v>1707</v>
      </c>
      <c r="F543" s="7" t="s">
        <v>1708</v>
      </c>
      <c r="G543" s="10">
        <v>2019.0</v>
      </c>
      <c r="H543" s="7" t="s">
        <v>3241</v>
      </c>
      <c r="I543" s="7" t="s">
        <v>3241</v>
      </c>
      <c r="J543" s="7" t="s">
        <v>3242</v>
      </c>
      <c r="K543" s="7" t="s">
        <v>3138</v>
      </c>
    </row>
    <row r="544" ht="15.75" customHeight="1">
      <c r="A544" s="6">
        <v>543.0</v>
      </c>
      <c r="B544" s="7" t="s">
        <v>3243</v>
      </c>
      <c r="C544" s="8" t="s">
        <v>3244</v>
      </c>
      <c r="D544" s="9" t="s">
        <v>3244</v>
      </c>
      <c r="E544" s="7" t="s">
        <v>3245</v>
      </c>
      <c r="F544" s="7" t="s">
        <v>3246</v>
      </c>
      <c r="G544" s="10">
        <v>2020.0</v>
      </c>
      <c r="H544" s="7" t="s">
        <v>3247</v>
      </c>
      <c r="I544" s="7" t="s">
        <v>3247</v>
      </c>
      <c r="J544" s="7" t="s">
        <v>3248</v>
      </c>
      <c r="K544" s="7" t="s">
        <v>3138</v>
      </c>
    </row>
    <row r="545" ht="15.75" customHeight="1">
      <c r="A545" s="6">
        <v>544.0</v>
      </c>
      <c r="B545" s="7" t="s">
        <v>3249</v>
      </c>
      <c r="C545" s="8" t="s">
        <v>3250</v>
      </c>
      <c r="D545" s="9" t="s">
        <v>3250</v>
      </c>
      <c r="E545" s="7" t="s">
        <v>3251</v>
      </c>
      <c r="F545" s="7" t="s">
        <v>3252</v>
      </c>
      <c r="G545" s="10">
        <v>2021.0</v>
      </c>
      <c r="H545" s="7" t="s">
        <v>3253</v>
      </c>
      <c r="I545" s="7" t="s">
        <v>3253</v>
      </c>
      <c r="J545" s="7" t="s">
        <v>3254</v>
      </c>
      <c r="K545" s="7" t="s">
        <v>3138</v>
      </c>
    </row>
    <row r="546" ht="15.75" customHeight="1">
      <c r="A546" s="6">
        <v>545.0</v>
      </c>
      <c r="B546" s="7" t="s">
        <v>3255</v>
      </c>
      <c r="C546" s="8" t="s">
        <v>3256</v>
      </c>
      <c r="D546" s="9" t="s">
        <v>3256</v>
      </c>
      <c r="E546" s="7" t="s">
        <v>3257</v>
      </c>
      <c r="F546" s="7" t="s">
        <v>3258</v>
      </c>
      <c r="G546" s="10">
        <v>2101.0</v>
      </c>
      <c r="H546" s="7" t="s">
        <v>3259</v>
      </c>
      <c r="I546" s="7" t="s">
        <v>3259</v>
      </c>
      <c r="J546" s="7" t="s">
        <v>3260</v>
      </c>
      <c r="K546" s="7" t="s">
        <v>3261</v>
      </c>
    </row>
    <row r="547" ht="15.75" customHeight="1">
      <c r="A547" s="6">
        <v>546.0</v>
      </c>
      <c r="B547" s="7" t="s">
        <v>3262</v>
      </c>
      <c r="C547" s="8" t="s">
        <v>3263</v>
      </c>
      <c r="D547" s="9" t="s">
        <v>3263</v>
      </c>
      <c r="E547" s="7" t="s">
        <v>3264</v>
      </c>
      <c r="F547" s="7" t="s">
        <v>3265</v>
      </c>
      <c r="G547" s="10">
        <v>2102.0</v>
      </c>
      <c r="H547" s="7" t="s">
        <v>47</v>
      </c>
      <c r="I547" s="7" t="s">
        <v>47</v>
      </c>
      <c r="J547" s="7" t="s">
        <v>2079</v>
      </c>
      <c r="K547" s="7" t="s">
        <v>3261</v>
      </c>
    </row>
    <row r="548" ht="15.75" customHeight="1">
      <c r="A548" s="6">
        <v>547.0</v>
      </c>
      <c r="B548" s="7" t="s">
        <v>3266</v>
      </c>
      <c r="C548" s="8" t="s">
        <v>3267</v>
      </c>
      <c r="D548" s="9" t="s">
        <v>3267</v>
      </c>
      <c r="E548" s="7" t="s">
        <v>3268</v>
      </c>
      <c r="F548" s="7" t="s">
        <v>3269</v>
      </c>
      <c r="G548" s="10">
        <v>2103.0</v>
      </c>
      <c r="H548" s="7" t="s">
        <v>3270</v>
      </c>
      <c r="I548" s="7" t="s">
        <v>3270</v>
      </c>
      <c r="J548" s="7" t="s">
        <v>3271</v>
      </c>
      <c r="K548" s="7" t="s">
        <v>3261</v>
      </c>
    </row>
    <row r="549" ht="15.75" customHeight="1">
      <c r="A549" s="6">
        <v>548.0</v>
      </c>
      <c r="B549" s="7" t="s">
        <v>3272</v>
      </c>
      <c r="C549" s="8" t="s">
        <v>3273</v>
      </c>
      <c r="D549" s="9" t="s">
        <v>3273</v>
      </c>
      <c r="E549" s="7" t="s">
        <v>3274</v>
      </c>
      <c r="F549" s="7" t="s">
        <v>3275</v>
      </c>
      <c r="G549" s="10">
        <v>2104.0</v>
      </c>
      <c r="H549" s="7" t="s">
        <v>3276</v>
      </c>
      <c r="I549" s="7" t="s">
        <v>3276</v>
      </c>
      <c r="J549" s="7" t="s">
        <v>3277</v>
      </c>
      <c r="K549" s="7" t="s">
        <v>3261</v>
      </c>
    </row>
    <row r="550" ht="15.75" customHeight="1">
      <c r="A550" s="6">
        <v>549.0</v>
      </c>
      <c r="B550" s="7" t="s">
        <v>3278</v>
      </c>
      <c r="C550" s="8" t="s">
        <v>3279</v>
      </c>
      <c r="D550" s="9" t="s">
        <v>3279</v>
      </c>
      <c r="E550" s="7" t="s">
        <v>1374</v>
      </c>
      <c r="F550" s="7" t="s">
        <v>1375</v>
      </c>
      <c r="G550" s="10">
        <v>2105.0</v>
      </c>
      <c r="H550" s="7" t="s">
        <v>3280</v>
      </c>
      <c r="I550" s="7" t="s">
        <v>3280</v>
      </c>
      <c r="J550" s="7" t="s">
        <v>3281</v>
      </c>
      <c r="K550" s="7" t="s">
        <v>3261</v>
      </c>
    </row>
    <row r="551" ht="15.75" customHeight="1">
      <c r="A551" s="6">
        <v>550.0</v>
      </c>
      <c r="B551" s="7" t="s">
        <v>3282</v>
      </c>
      <c r="C551" s="8" t="s">
        <v>3283</v>
      </c>
      <c r="D551" s="9" t="s">
        <v>3283</v>
      </c>
      <c r="E551" s="7" t="s">
        <v>3284</v>
      </c>
      <c r="F551" s="7" t="s">
        <v>3285</v>
      </c>
      <c r="G551" s="10">
        <v>2106.0</v>
      </c>
      <c r="H551" s="7" t="s">
        <v>3286</v>
      </c>
      <c r="I551" s="7" t="s">
        <v>3286</v>
      </c>
      <c r="J551" s="7" t="s">
        <v>3287</v>
      </c>
      <c r="K551" s="7" t="s">
        <v>3261</v>
      </c>
    </row>
    <row r="552" ht="15.75" customHeight="1">
      <c r="A552" s="6">
        <v>551.0</v>
      </c>
      <c r="B552" s="7" t="s">
        <v>3288</v>
      </c>
      <c r="C552" s="8" t="s">
        <v>3289</v>
      </c>
      <c r="D552" s="9" t="s">
        <v>3289</v>
      </c>
      <c r="E552" s="7" t="s">
        <v>1161</v>
      </c>
      <c r="F552" s="7" t="s">
        <v>1162</v>
      </c>
      <c r="G552" s="10">
        <v>2107.0</v>
      </c>
      <c r="H552" s="7" t="s">
        <v>3290</v>
      </c>
      <c r="I552" s="7" t="s">
        <v>3290</v>
      </c>
      <c r="J552" s="7" t="s">
        <v>3291</v>
      </c>
      <c r="K552" s="7" t="s">
        <v>3261</v>
      </c>
    </row>
    <row r="553" ht="15.75" customHeight="1">
      <c r="A553" s="6">
        <v>552.0</v>
      </c>
      <c r="B553" s="7" t="s">
        <v>3292</v>
      </c>
      <c r="C553" s="8" t="s">
        <v>3293</v>
      </c>
      <c r="D553" s="9" t="s">
        <v>3293</v>
      </c>
      <c r="E553" s="7" t="s">
        <v>3294</v>
      </c>
      <c r="F553" s="7" t="s">
        <v>3295</v>
      </c>
      <c r="G553" s="10">
        <v>2108.0</v>
      </c>
      <c r="H553" s="7" t="s">
        <v>3296</v>
      </c>
      <c r="I553" s="7" t="s">
        <v>3296</v>
      </c>
      <c r="J553" s="7" t="s">
        <v>3297</v>
      </c>
      <c r="K553" s="7" t="s">
        <v>3261</v>
      </c>
    </row>
    <row r="554" ht="15.75" customHeight="1">
      <c r="A554" s="6">
        <v>553.0</v>
      </c>
      <c r="B554" s="7" t="s">
        <v>3298</v>
      </c>
      <c r="C554" s="8" t="s">
        <v>3299</v>
      </c>
      <c r="D554" s="9" t="s">
        <v>3299</v>
      </c>
      <c r="E554" s="7" t="s">
        <v>3300</v>
      </c>
      <c r="F554" s="7" t="s">
        <v>3301</v>
      </c>
      <c r="G554" s="10">
        <v>2109.0</v>
      </c>
      <c r="H554" s="7" t="s">
        <v>3302</v>
      </c>
      <c r="I554" s="7" t="s">
        <v>3302</v>
      </c>
      <c r="J554" s="7" t="s">
        <v>3303</v>
      </c>
      <c r="K554" s="7" t="s">
        <v>3261</v>
      </c>
    </row>
    <row r="555" ht="15.75" customHeight="1">
      <c r="A555" s="6">
        <v>554.0</v>
      </c>
      <c r="B555" s="7" t="s">
        <v>3304</v>
      </c>
      <c r="C555" s="8" t="s">
        <v>3305</v>
      </c>
      <c r="D555" s="9" t="s">
        <v>3305</v>
      </c>
      <c r="E555" s="7" t="s">
        <v>3306</v>
      </c>
      <c r="F555" s="7" t="s">
        <v>3307</v>
      </c>
      <c r="G555" s="10">
        <v>2110.0</v>
      </c>
      <c r="H555" s="7" t="s">
        <v>3308</v>
      </c>
      <c r="I555" s="7" t="s">
        <v>3308</v>
      </c>
      <c r="J555" s="7" t="s">
        <v>3309</v>
      </c>
      <c r="K555" s="7" t="s">
        <v>3261</v>
      </c>
    </row>
    <row r="556" ht="15.75" customHeight="1">
      <c r="A556" s="6">
        <v>555.0</v>
      </c>
      <c r="B556" s="7" t="s">
        <v>3310</v>
      </c>
      <c r="C556" s="8" t="s">
        <v>3311</v>
      </c>
      <c r="D556" s="9" t="s">
        <v>3311</v>
      </c>
      <c r="E556" s="7" t="s">
        <v>3312</v>
      </c>
      <c r="F556" s="7" t="s">
        <v>3313</v>
      </c>
      <c r="G556" s="10">
        <v>2111.0</v>
      </c>
      <c r="H556" s="7" t="s">
        <v>2848</v>
      </c>
      <c r="I556" s="7" t="s">
        <v>2848</v>
      </c>
      <c r="J556" s="7" t="s">
        <v>3314</v>
      </c>
      <c r="K556" s="7" t="s">
        <v>3261</v>
      </c>
    </row>
    <row r="557" ht="15.75" customHeight="1">
      <c r="A557" s="6">
        <v>556.0</v>
      </c>
      <c r="B557" s="7" t="s">
        <v>3315</v>
      </c>
      <c r="C557" s="8" t="s">
        <v>3316</v>
      </c>
      <c r="D557" s="9" t="s">
        <v>3316</v>
      </c>
      <c r="E557" s="7" t="s">
        <v>3317</v>
      </c>
      <c r="F557" s="7" t="s">
        <v>3318</v>
      </c>
      <c r="G557" s="10">
        <v>2112.0</v>
      </c>
      <c r="H557" s="7" t="s">
        <v>3319</v>
      </c>
      <c r="I557" s="7" t="s">
        <v>3319</v>
      </c>
      <c r="J557" s="7" t="s">
        <v>3320</v>
      </c>
      <c r="K557" s="7" t="s">
        <v>3261</v>
      </c>
    </row>
    <row r="558" ht="15.75" customHeight="1">
      <c r="A558" s="6">
        <v>557.0</v>
      </c>
      <c r="B558" s="7" t="s">
        <v>3321</v>
      </c>
      <c r="C558" s="8" t="s">
        <v>3322</v>
      </c>
      <c r="D558" s="9" t="s">
        <v>3322</v>
      </c>
      <c r="E558" s="7" t="s">
        <v>3323</v>
      </c>
      <c r="F558" s="7" t="s">
        <v>3324</v>
      </c>
      <c r="G558" s="10">
        <v>2113.0</v>
      </c>
      <c r="H558" s="7" t="s">
        <v>3325</v>
      </c>
      <c r="I558" s="7" t="s">
        <v>3325</v>
      </c>
      <c r="J558" s="7" t="s">
        <v>3326</v>
      </c>
      <c r="K558" s="7" t="s">
        <v>3261</v>
      </c>
    </row>
    <row r="559" ht="15.75" customHeight="1">
      <c r="A559" s="6">
        <v>558.0</v>
      </c>
      <c r="B559" s="7" t="s">
        <v>3327</v>
      </c>
      <c r="C559" s="8" t="s">
        <v>3328</v>
      </c>
      <c r="D559" s="9" t="s">
        <v>3328</v>
      </c>
      <c r="E559" s="7" t="s">
        <v>3329</v>
      </c>
      <c r="F559" s="7" t="s">
        <v>3330</v>
      </c>
      <c r="G559" s="10">
        <v>2114.0</v>
      </c>
      <c r="H559" s="7" t="s">
        <v>3331</v>
      </c>
      <c r="I559" s="7" t="s">
        <v>3331</v>
      </c>
      <c r="J559" s="7" t="s">
        <v>3332</v>
      </c>
      <c r="K559" s="7" t="s">
        <v>3261</v>
      </c>
    </row>
    <row r="560" ht="15.75" customHeight="1">
      <c r="A560" s="6">
        <v>559.0</v>
      </c>
      <c r="B560" s="7" t="s">
        <v>3333</v>
      </c>
      <c r="C560" s="8" t="s">
        <v>3334</v>
      </c>
      <c r="D560" s="9" t="s">
        <v>3334</v>
      </c>
      <c r="E560" s="7" t="s">
        <v>3335</v>
      </c>
      <c r="F560" s="7" t="s">
        <v>3336</v>
      </c>
      <c r="G560" s="10">
        <v>2115.0</v>
      </c>
      <c r="H560" s="7" t="s">
        <v>3337</v>
      </c>
      <c r="I560" s="7" t="s">
        <v>3337</v>
      </c>
      <c r="J560" s="7" t="s">
        <v>3338</v>
      </c>
      <c r="K560" s="7" t="s">
        <v>3261</v>
      </c>
    </row>
    <row r="561" ht="15.75" customHeight="1">
      <c r="A561" s="6">
        <v>560.0</v>
      </c>
      <c r="B561" s="7" t="s">
        <v>3339</v>
      </c>
      <c r="C561" s="8" t="s">
        <v>3340</v>
      </c>
      <c r="D561" s="9" t="s">
        <v>3340</v>
      </c>
      <c r="E561" s="7" t="s">
        <v>676</v>
      </c>
      <c r="F561" s="7" t="s">
        <v>677</v>
      </c>
      <c r="G561" s="10">
        <v>2116.0</v>
      </c>
      <c r="H561" s="7" t="s">
        <v>3341</v>
      </c>
      <c r="I561" s="7" t="s">
        <v>3341</v>
      </c>
      <c r="J561" s="7" t="s">
        <v>3342</v>
      </c>
      <c r="K561" s="7" t="s">
        <v>3261</v>
      </c>
    </row>
    <row r="562" ht="15.75" customHeight="1">
      <c r="A562" s="6">
        <v>561.0</v>
      </c>
      <c r="B562" s="7" t="s">
        <v>3343</v>
      </c>
      <c r="C562" s="8" t="s">
        <v>3344</v>
      </c>
      <c r="D562" s="9" t="s">
        <v>3344</v>
      </c>
      <c r="E562" s="7" t="s">
        <v>3345</v>
      </c>
      <c r="F562" s="7" t="s">
        <v>3346</v>
      </c>
      <c r="G562" s="10">
        <v>2117.0</v>
      </c>
      <c r="H562" s="7" t="s">
        <v>3347</v>
      </c>
      <c r="I562" s="7" t="s">
        <v>3347</v>
      </c>
      <c r="J562" s="7" t="s">
        <v>3348</v>
      </c>
      <c r="K562" s="7" t="s">
        <v>3261</v>
      </c>
    </row>
    <row r="563" ht="15.75" customHeight="1">
      <c r="A563" s="6">
        <v>562.0</v>
      </c>
      <c r="B563" s="7" t="s">
        <v>1760</v>
      </c>
      <c r="C563" s="13">
        <v>2118.0</v>
      </c>
      <c r="D563" s="9" t="s">
        <v>3349</v>
      </c>
      <c r="E563" s="7" t="s">
        <v>3350</v>
      </c>
      <c r="F563" s="12"/>
      <c r="G563" s="10">
        <v>2118.0</v>
      </c>
      <c r="H563" s="12"/>
      <c r="I563" s="12"/>
      <c r="J563" s="12"/>
      <c r="K563" s="12"/>
    </row>
    <row r="564" ht="15.75" customHeight="1">
      <c r="A564" s="6">
        <v>563.0</v>
      </c>
      <c r="B564" s="7" t="s">
        <v>3351</v>
      </c>
      <c r="C564" s="8" t="s">
        <v>3352</v>
      </c>
      <c r="D564" s="9" t="s">
        <v>3352</v>
      </c>
      <c r="E564" s="7" t="s">
        <v>3353</v>
      </c>
      <c r="F564" s="7" t="s">
        <v>3354</v>
      </c>
      <c r="G564" s="10">
        <v>2119.0</v>
      </c>
      <c r="H564" s="7" t="s">
        <v>3355</v>
      </c>
      <c r="I564" s="7" t="s">
        <v>3355</v>
      </c>
      <c r="J564" s="7" t="s">
        <v>3356</v>
      </c>
      <c r="K564" s="7" t="s">
        <v>3261</v>
      </c>
    </row>
    <row r="565" ht="15.75" customHeight="1">
      <c r="A565" s="6">
        <v>564.0</v>
      </c>
      <c r="B565" s="7" t="s">
        <v>3357</v>
      </c>
      <c r="C565" s="8" t="s">
        <v>3358</v>
      </c>
      <c r="D565" s="9" t="s">
        <v>3358</v>
      </c>
      <c r="E565" s="7" t="s">
        <v>3359</v>
      </c>
      <c r="F565" s="7" t="s">
        <v>3360</v>
      </c>
      <c r="G565" s="10">
        <v>2120.0</v>
      </c>
      <c r="H565" s="7" t="s">
        <v>3361</v>
      </c>
      <c r="I565" s="7" t="s">
        <v>3361</v>
      </c>
      <c r="J565" s="7" t="s">
        <v>334</v>
      </c>
      <c r="K565" s="7" t="s">
        <v>3261</v>
      </c>
    </row>
    <row r="566" ht="15.75" customHeight="1">
      <c r="A566" s="6">
        <v>565.0</v>
      </c>
      <c r="B566" s="7" t="s">
        <v>3362</v>
      </c>
      <c r="C566" s="8" t="s">
        <v>3363</v>
      </c>
      <c r="D566" s="9" t="s">
        <v>3363</v>
      </c>
      <c r="E566" s="7" t="s">
        <v>3364</v>
      </c>
      <c r="F566" s="7" t="s">
        <v>3365</v>
      </c>
      <c r="G566" s="10">
        <v>2121.0</v>
      </c>
      <c r="H566" s="7" t="s">
        <v>3366</v>
      </c>
      <c r="I566" s="7" t="s">
        <v>3366</v>
      </c>
      <c r="J566" s="7" t="s">
        <v>3367</v>
      </c>
      <c r="K566" s="7" t="s">
        <v>3261</v>
      </c>
    </row>
    <row r="567" ht="15.75" customHeight="1">
      <c r="A567" s="6">
        <v>566.0</v>
      </c>
      <c r="B567" s="7" t="s">
        <v>3368</v>
      </c>
      <c r="C567" s="8" t="s">
        <v>3369</v>
      </c>
      <c r="D567" s="9" t="s">
        <v>3369</v>
      </c>
      <c r="E567" s="7" t="s">
        <v>542</v>
      </c>
      <c r="F567" s="7" t="s">
        <v>543</v>
      </c>
      <c r="G567" s="10">
        <v>2122.0</v>
      </c>
      <c r="H567" s="7" t="s">
        <v>3370</v>
      </c>
      <c r="I567" s="7" t="s">
        <v>3370</v>
      </c>
      <c r="J567" s="7" t="s">
        <v>3371</v>
      </c>
      <c r="K567" s="7" t="s">
        <v>3261</v>
      </c>
    </row>
    <row r="568" ht="15.75" customHeight="1">
      <c r="A568" s="6">
        <v>567.0</v>
      </c>
      <c r="B568" s="7" t="s">
        <v>3372</v>
      </c>
      <c r="C568" s="8" t="s">
        <v>3373</v>
      </c>
      <c r="D568" s="9" t="s">
        <v>3373</v>
      </c>
      <c r="E568" s="7" t="s">
        <v>3374</v>
      </c>
      <c r="F568" s="7" t="s">
        <v>3375</v>
      </c>
      <c r="G568" s="10">
        <v>2123.0</v>
      </c>
      <c r="H568" s="7" t="s">
        <v>3376</v>
      </c>
      <c r="I568" s="7" t="s">
        <v>3376</v>
      </c>
      <c r="J568" s="7" t="s">
        <v>3377</v>
      </c>
      <c r="K568" s="7" t="s">
        <v>3261</v>
      </c>
    </row>
    <row r="569" ht="15.75" customHeight="1">
      <c r="A569" s="6">
        <v>568.0</v>
      </c>
      <c r="B569" s="7" t="s">
        <v>1760</v>
      </c>
      <c r="C569" s="13" t="s">
        <v>3378</v>
      </c>
      <c r="D569" s="14" t="s">
        <v>3378</v>
      </c>
      <c r="E569" s="7" t="s">
        <v>3379</v>
      </c>
      <c r="F569" s="12" t="s">
        <v>3380</v>
      </c>
      <c r="G569" s="6"/>
      <c r="H569" s="12"/>
      <c r="I569" s="12"/>
      <c r="J569" s="12"/>
      <c r="K569" s="10"/>
    </row>
    <row r="570" ht="15.75" customHeight="1">
      <c r="A570" s="15" t="s">
        <v>3381</v>
      </c>
      <c r="D570" s="16"/>
      <c r="G570" s="17"/>
    </row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8.0"/>
    <col customWidth="1" min="2" max="2" width="24.1"/>
    <col customWidth="1" min="3" max="26" width="8.0"/>
  </cols>
  <sheetData>
    <row r="1">
      <c r="A1" s="15" t="s">
        <v>3382</v>
      </c>
    </row>
    <row r="2" ht="15.75" customHeight="1">
      <c r="A2" s="18" t="s">
        <v>3383</v>
      </c>
      <c r="B2" s="18" t="s">
        <v>3384</v>
      </c>
      <c r="C2" s="19" t="s">
        <v>3385</v>
      </c>
      <c r="D2" s="19" t="s">
        <v>3386</v>
      </c>
      <c r="E2" s="19" t="s">
        <v>3387</v>
      </c>
      <c r="F2" s="19" t="s">
        <v>3388</v>
      </c>
    </row>
    <row r="3" ht="15.75" customHeight="1">
      <c r="A3" s="20" t="s">
        <v>12</v>
      </c>
      <c r="B3" s="20" t="s">
        <v>3389</v>
      </c>
      <c r="C3" s="21">
        <v>2.0</v>
      </c>
      <c r="D3" s="21">
        <v>2.0</v>
      </c>
      <c r="E3" s="21">
        <v>0.0</v>
      </c>
      <c r="F3" s="21">
        <v>0.0</v>
      </c>
    </row>
    <row r="4">
      <c r="A4" s="20" t="s">
        <v>19</v>
      </c>
      <c r="B4" s="20" t="s">
        <v>3390</v>
      </c>
      <c r="C4" s="21">
        <v>7.0</v>
      </c>
      <c r="D4" s="21">
        <v>7.0</v>
      </c>
      <c r="E4" s="21">
        <v>0.0</v>
      </c>
      <c r="F4" s="21">
        <v>0.0</v>
      </c>
    </row>
    <row r="5">
      <c r="A5" s="20" t="s">
        <v>25</v>
      </c>
      <c r="B5" s="20" t="s">
        <v>3391</v>
      </c>
      <c r="C5" s="21">
        <v>34.0</v>
      </c>
      <c r="D5" s="21">
        <v>34.0</v>
      </c>
      <c r="E5" s="21">
        <v>0.0</v>
      </c>
      <c r="F5" s="21">
        <v>0.0</v>
      </c>
    </row>
    <row r="6">
      <c r="A6" s="20" t="s">
        <v>31</v>
      </c>
      <c r="B6" s="20" t="s">
        <v>3392</v>
      </c>
      <c r="C6" s="21">
        <v>3.0</v>
      </c>
      <c r="D6" s="21">
        <v>1.0</v>
      </c>
      <c r="E6" s="21"/>
      <c r="F6" s="21">
        <v>2.0</v>
      </c>
    </row>
    <row r="7">
      <c r="A7" s="20" t="s">
        <v>37</v>
      </c>
      <c r="B7" s="20" t="s">
        <v>3393</v>
      </c>
      <c r="C7" s="21">
        <v>0.0</v>
      </c>
      <c r="D7" s="21">
        <v>0.0</v>
      </c>
      <c r="E7" s="22"/>
      <c r="F7" s="21">
        <v>0.0</v>
      </c>
    </row>
    <row r="8">
      <c r="A8" s="20" t="s">
        <v>43</v>
      </c>
      <c r="B8" s="20" t="s">
        <v>3394</v>
      </c>
      <c r="C8" s="21">
        <v>0.0</v>
      </c>
      <c r="D8" s="21">
        <v>0.0</v>
      </c>
      <c r="E8" s="22"/>
      <c r="F8" s="21">
        <v>0.0</v>
      </c>
    </row>
    <row r="9">
      <c r="A9" s="20" t="s">
        <v>49</v>
      </c>
      <c r="B9" s="20" t="s">
        <v>3395</v>
      </c>
      <c r="C9" s="21">
        <v>2.0</v>
      </c>
      <c r="D9" s="21">
        <v>2.0</v>
      </c>
      <c r="E9" s="22">
        <v>0.0</v>
      </c>
      <c r="F9" s="21">
        <v>0.0</v>
      </c>
    </row>
    <row r="10">
      <c r="A10" s="20" t="s">
        <v>55</v>
      </c>
      <c r="B10" s="20" t="s">
        <v>3396</v>
      </c>
      <c r="C10" s="21">
        <v>33.0</v>
      </c>
      <c r="D10" s="21">
        <v>33.0</v>
      </c>
      <c r="E10" s="21"/>
      <c r="F10" s="21">
        <v>0.0</v>
      </c>
    </row>
    <row r="11">
      <c r="A11" s="20" t="s">
        <v>61</v>
      </c>
      <c r="B11" s="20" t="s">
        <v>3397</v>
      </c>
      <c r="C11" s="21">
        <v>0.0</v>
      </c>
      <c r="D11" s="21">
        <v>0.0</v>
      </c>
      <c r="E11" s="22"/>
      <c r="F11" s="21">
        <v>0.0</v>
      </c>
    </row>
    <row r="12">
      <c r="A12" s="20" t="s">
        <v>67</v>
      </c>
      <c r="B12" s="20" t="s">
        <v>3398</v>
      </c>
      <c r="C12" s="21">
        <v>0.0</v>
      </c>
      <c r="D12" s="21"/>
      <c r="E12" s="22"/>
      <c r="F12" s="21">
        <v>0.0</v>
      </c>
    </row>
    <row r="13">
      <c r="A13" s="20" t="s">
        <v>73</v>
      </c>
      <c r="B13" s="20" t="s">
        <v>3399</v>
      </c>
      <c r="C13" s="21">
        <v>269.0</v>
      </c>
      <c r="D13" s="21">
        <v>47.0</v>
      </c>
      <c r="E13" s="21">
        <v>202.0</v>
      </c>
      <c r="F13" s="21">
        <v>20.0</v>
      </c>
    </row>
    <row r="14">
      <c r="A14" s="20" t="s">
        <v>79</v>
      </c>
      <c r="B14" s="20" t="s">
        <v>3400</v>
      </c>
      <c r="C14" s="21">
        <v>17.0</v>
      </c>
      <c r="D14" s="21">
        <v>15.0</v>
      </c>
      <c r="E14" s="21">
        <v>2.0</v>
      </c>
      <c r="F14" s="21">
        <v>0.0</v>
      </c>
    </row>
    <row r="15">
      <c r="A15" s="20" t="s">
        <v>85</v>
      </c>
      <c r="B15" s="20" t="s">
        <v>3401</v>
      </c>
      <c r="C15" s="21">
        <v>28.0</v>
      </c>
      <c r="D15" s="21">
        <v>28.0</v>
      </c>
      <c r="E15" s="21">
        <v>0.0</v>
      </c>
      <c r="F15" s="21">
        <v>0.0</v>
      </c>
    </row>
    <row r="16">
      <c r="A16" s="20" t="s">
        <v>91</v>
      </c>
      <c r="B16" s="20" t="s">
        <v>3402</v>
      </c>
      <c r="C16" s="21">
        <v>4.0</v>
      </c>
      <c r="D16" s="21">
        <v>4.0</v>
      </c>
      <c r="E16" s="22"/>
      <c r="F16" s="21">
        <v>0.0</v>
      </c>
    </row>
    <row r="17">
      <c r="A17" s="20" t="s">
        <v>97</v>
      </c>
      <c r="B17" s="20" t="s">
        <v>3403</v>
      </c>
      <c r="C17" s="21">
        <v>22.0</v>
      </c>
      <c r="D17" s="21">
        <v>22.0</v>
      </c>
      <c r="E17" s="21">
        <v>0.0</v>
      </c>
      <c r="F17" s="21"/>
    </row>
    <row r="18">
      <c r="A18" s="20" t="s">
        <v>103</v>
      </c>
      <c r="B18" s="20" t="s">
        <v>3404</v>
      </c>
      <c r="C18" s="21">
        <v>51.0</v>
      </c>
      <c r="D18" s="21">
        <v>49.0</v>
      </c>
      <c r="E18" s="21">
        <v>2.0</v>
      </c>
      <c r="F18" s="21">
        <v>0.0</v>
      </c>
    </row>
    <row r="19">
      <c r="A19" s="20" t="s">
        <v>109</v>
      </c>
      <c r="B19" s="20" t="s">
        <v>3405</v>
      </c>
      <c r="C19" s="21">
        <v>1.0</v>
      </c>
      <c r="D19" s="21">
        <v>1.0</v>
      </c>
      <c r="E19" s="21"/>
      <c r="F19" s="21">
        <v>0.0</v>
      </c>
    </row>
    <row r="20">
      <c r="A20" s="20" t="s">
        <v>115</v>
      </c>
      <c r="B20" s="20" t="s">
        <v>3406</v>
      </c>
      <c r="C20" s="21">
        <v>0.0</v>
      </c>
      <c r="D20" s="21">
        <v>0.0</v>
      </c>
      <c r="E20" s="21"/>
      <c r="F20" s="21">
        <v>0.0</v>
      </c>
    </row>
    <row r="21" ht="15.75" customHeight="1">
      <c r="A21" s="20" t="s">
        <v>121</v>
      </c>
      <c r="B21" s="20" t="s">
        <v>3407</v>
      </c>
      <c r="C21" s="21">
        <v>4.0</v>
      </c>
      <c r="D21" s="21">
        <v>4.0</v>
      </c>
      <c r="E21" s="21">
        <v>0.0</v>
      </c>
      <c r="F21" s="21">
        <v>0.0</v>
      </c>
    </row>
    <row r="22" ht="15.75" customHeight="1">
      <c r="A22" s="20" t="s">
        <v>133</v>
      </c>
      <c r="B22" s="20" t="s">
        <v>3408</v>
      </c>
      <c r="C22" s="21">
        <v>5.0</v>
      </c>
      <c r="D22" s="22">
        <v>5.0</v>
      </c>
      <c r="E22" s="22">
        <v>0.0</v>
      </c>
      <c r="F22" s="21">
        <v>0.0</v>
      </c>
    </row>
    <row r="23" ht="15.75" customHeight="1">
      <c r="A23" s="20" t="s">
        <v>139</v>
      </c>
      <c r="B23" s="20" t="s">
        <v>3409</v>
      </c>
      <c r="C23" s="21">
        <v>28.0</v>
      </c>
      <c r="D23" s="21">
        <v>28.0</v>
      </c>
      <c r="E23" s="21">
        <v>0.0</v>
      </c>
      <c r="F23" s="21">
        <v>0.0</v>
      </c>
    </row>
    <row r="24" ht="15.75" customHeight="1">
      <c r="A24" s="20" t="s">
        <v>145</v>
      </c>
      <c r="B24" s="20" t="s">
        <v>3410</v>
      </c>
      <c r="C24" s="21">
        <v>0.0</v>
      </c>
      <c r="D24" s="21">
        <v>0.0</v>
      </c>
      <c r="E24" s="22"/>
      <c r="F24" s="21">
        <v>0.0</v>
      </c>
    </row>
    <row r="25" ht="15.75" customHeight="1">
      <c r="A25" s="20" t="s">
        <v>151</v>
      </c>
      <c r="B25" s="20" t="s">
        <v>3411</v>
      </c>
      <c r="C25" s="21">
        <v>8.0</v>
      </c>
      <c r="D25" s="21">
        <v>0.0</v>
      </c>
      <c r="E25" s="22">
        <v>8.0</v>
      </c>
      <c r="F25" s="21">
        <v>0.0</v>
      </c>
    </row>
    <row r="26" ht="15.75" customHeight="1">
      <c r="A26" s="20" t="s">
        <v>158</v>
      </c>
      <c r="B26" s="20" t="s">
        <v>3412</v>
      </c>
      <c r="C26" s="21">
        <v>5.0</v>
      </c>
      <c r="D26" s="21">
        <v>5.0</v>
      </c>
      <c r="E26" s="21"/>
      <c r="F26" s="21">
        <v>0.0</v>
      </c>
    </row>
    <row r="27" ht="15.75" customHeight="1">
      <c r="A27" s="20" t="s">
        <v>163</v>
      </c>
      <c r="B27" s="20" t="s">
        <v>3413</v>
      </c>
      <c r="C27" s="21">
        <v>0.0</v>
      </c>
      <c r="D27" s="21">
        <v>0.0</v>
      </c>
      <c r="E27" s="22"/>
      <c r="F27" s="21">
        <v>0.0</v>
      </c>
    </row>
    <row r="28" ht="15.75" customHeight="1">
      <c r="A28" s="20" t="s">
        <v>169</v>
      </c>
      <c r="B28" s="20" t="s">
        <v>3414</v>
      </c>
      <c r="C28" s="21">
        <v>0.0</v>
      </c>
      <c r="D28" s="21">
        <v>0.0</v>
      </c>
      <c r="E28" s="21">
        <v>0.0</v>
      </c>
      <c r="F28" s="21">
        <v>0.0</v>
      </c>
    </row>
    <row r="29" ht="15.75" customHeight="1">
      <c r="A29" s="20" t="s">
        <v>175</v>
      </c>
      <c r="B29" s="20" t="s">
        <v>3415</v>
      </c>
      <c r="C29" s="21">
        <v>1.0</v>
      </c>
      <c r="D29" s="21">
        <v>1.0</v>
      </c>
      <c r="E29" s="21">
        <v>0.0</v>
      </c>
      <c r="F29" s="21">
        <v>0.0</v>
      </c>
    </row>
    <row r="30" ht="15.75" customHeight="1">
      <c r="A30" s="20" t="s">
        <v>181</v>
      </c>
      <c r="B30" s="20" t="s">
        <v>3416</v>
      </c>
      <c r="C30" s="21">
        <v>50.0</v>
      </c>
      <c r="D30" s="21">
        <v>50.0</v>
      </c>
      <c r="E30" s="22">
        <v>0.0</v>
      </c>
      <c r="F30" s="21">
        <v>0.0</v>
      </c>
    </row>
    <row r="31" ht="15.75" customHeight="1">
      <c r="A31" s="20" t="s">
        <v>187</v>
      </c>
      <c r="B31" s="20" t="s">
        <v>3417</v>
      </c>
      <c r="C31" s="21">
        <v>8.0</v>
      </c>
      <c r="D31" s="21">
        <v>8.0</v>
      </c>
      <c r="E31" s="21">
        <v>0.0</v>
      </c>
      <c r="F31" s="21">
        <v>0.0</v>
      </c>
    </row>
    <row r="32" ht="15.75" customHeight="1">
      <c r="A32" s="20" t="s">
        <v>193</v>
      </c>
      <c r="B32" s="20" t="s">
        <v>3418</v>
      </c>
      <c r="C32" s="21">
        <v>6.0</v>
      </c>
      <c r="D32" s="21">
        <v>6.0</v>
      </c>
      <c r="E32" s="21"/>
      <c r="F32" s="21">
        <v>0.0</v>
      </c>
    </row>
    <row r="33" ht="15.75" customHeight="1">
      <c r="A33" s="20" t="s">
        <v>199</v>
      </c>
      <c r="B33" s="20" t="s">
        <v>3419</v>
      </c>
      <c r="C33" s="21">
        <v>26.0</v>
      </c>
      <c r="D33" s="21">
        <v>26.0</v>
      </c>
      <c r="E33" s="21"/>
      <c r="F33" s="21">
        <v>0.0</v>
      </c>
    </row>
    <row r="34" ht="15.75" customHeight="1">
      <c r="A34" s="20" t="s">
        <v>205</v>
      </c>
      <c r="B34" s="20" t="s">
        <v>3420</v>
      </c>
      <c r="C34" s="21">
        <v>3.0</v>
      </c>
      <c r="D34" s="21">
        <v>3.0</v>
      </c>
      <c r="E34" s="21">
        <v>0.0</v>
      </c>
      <c r="F34" s="21">
        <v>0.0</v>
      </c>
    </row>
    <row r="35" ht="15.75" customHeight="1">
      <c r="A35" s="20" t="s">
        <v>211</v>
      </c>
      <c r="B35" s="20" t="s">
        <v>3421</v>
      </c>
      <c r="C35" s="21">
        <v>0.0</v>
      </c>
      <c r="D35" s="21">
        <v>0.0</v>
      </c>
      <c r="E35" s="21">
        <v>0.0</v>
      </c>
      <c r="F35" s="21">
        <v>0.0</v>
      </c>
    </row>
    <row r="36" ht="15.75" customHeight="1">
      <c r="A36" s="20" t="s">
        <v>217</v>
      </c>
      <c r="B36" s="20" t="s">
        <v>3422</v>
      </c>
      <c r="C36" s="21">
        <v>0.0</v>
      </c>
      <c r="D36" s="21">
        <v>0.0</v>
      </c>
      <c r="E36" s="21">
        <v>0.0</v>
      </c>
      <c r="F36" s="21">
        <v>0.0</v>
      </c>
    </row>
    <row r="37" ht="15.75" customHeight="1">
      <c r="A37" s="20" t="s">
        <v>223</v>
      </c>
      <c r="B37" s="20" t="s">
        <v>3423</v>
      </c>
      <c r="C37" s="21">
        <v>201.0</v>
      </c>
      <c r="D37" s="21">
        <v>14.0</v>
      </c>
      <c r="E37" s="21">
        <v>186.0</v>
      </c>
      <c r="F37" s="21">
        <v>1.0</v>
      </c>
    </row>
    <row r="38" ht="15.75" customHeight="1">
      <c r="A38" s="20" t="s">
        <v>229</v>
      </c>
      <c r="B38" s="20" t="s">
        <v>3424</v>
      </c>
      <c r="C38" s="21">
        <v>3.0</v>
      </c>
      <c r="D38" s="21">
        <v>3.0</v>
      </c>
      <c r="E38" s="21">
        <v>0.0</v>
      </c>
      <c r="F38" s="21">
        <v>0.0</v>
      </c>
    </row>
    <row r="39" ht="15.75" customHeight="1">
      <c r="A39" s="20" t="s">
        <v>235</v>
      </c>
      <c r="B39" s="20" t="s">
        <v>3425</v>
      </c>
      <c r="C39" s="21">
        <v>10.0</v>
      </c>
      <c r="D39" s="21">
        <v>10.0</v>
      </c>
      <c r="E39" s="21">
        <v>0.0</v>
      </c>
      <c r="F39" s="21">
        <v>0.0</v>
      </c>
    </row>
    <row r="40" ht="15.75" customHeight="1">
      <c r="A40" s="20" t="s">
        <v>241</v>
      </c>
      <c r="B40" s="20" t="s">
        <v>3426</v>
      </c>
      <c r="C40" s="21">
        <v>478.0</v>
      </c>
      <c r="D40" s="21">
        <v>50.0</v>
      </c>
      <c r="E40" s="22">
        <v>428.0</v>
      </c>
      <c r="F40" s="21">
        <v>0.0</v>
      </c>
    </row>
    <row r="41" ht="15.75" customHeight="1">
      <c r="A41" s="20" t="s">
        <v>247</v>
      </c>
      <c r="B41" s="20" t="s">
        <v>3427</v>
      </c>
      <c r="C41" s="21">
        <v>3.0</v>
      </c>
      <c r="D41" s="21">
        <v>1.0</v>
      </c>
      <c r="E41" s="22">
        <v>2.0</v>
      </c>
      <c r="F41" s="21">
        <v>0.0</v>
      </c>
    </row>
    <row r="42" ht="15.75" customHeight="1">
      <c r="A42" s="20" t="s">
        <v>253</v>
      </c>
      <c r="B42" s="20" t="s">
        <v>3428</v>
      </c>
      <c r="C42" s="21">
        <v>1.0</v>
      </c>
      <c r="D42" s="21">
        <v>1.0</v>
      </c>
      <c r="E42" s="21">
        <v>0.0</v>
      </c>
      <c r="F42" s="21">
        <v>0.0</v>
      </c>
    </row>
    <row r="43" ht="15.75" customHeight="1">
      <c r="A43" s="20" t="s">
        <v>259</v>
      </c>
      <c r="B43" s="20" t="s">
        <v>3429</v>
      </c>
      <c r="C43" s="21">
        <v>83.0</v>
      </c>
      <c r="D43" s="21">
        <v>70.0</v>
      </c>
      <c r="E43" s="21">
        <v>13.0</v>
      </c>
      <c r="F43" s="21">
        <v>0.0</v>
      </c>
    </row>
    <row r="44" ht="15.75" customHeight="1">
      <c r="A44" s="20" t="s">
        <v>265</v>
      </c>
      <c r="B44" s="20" t="s">
        <v>3430</v>
      </c>
      <c r="C44" s="21">
        <v>23.0</v>
      </c>
      <c r="D44" s="21">
        <v>23.0</v>
      </c>
      <c r="E44" s="21">
        <v>0.0</v>
      </c>
      <c r="F44" s="21">
        <v>0.0</v>
      </c>
    </row>
    <row r="45" ht="15.75" customHeight="1">
      <c r="A45" s="20" t="s">
        <v>271</v>
      </c>
      <c r="B45" s="20" t="s">
        <v>3431</v>
      </c>
      <c r="C45" s="21">
        <v>28.0</v>
      </c>
      <c r="D45" s="21">
        <v>18.0</v>
      </c>
      <c r="E45" s="21">
        <v>10.0</v>
      </c>
      <c r="F45" s="21">
        <v>0.0</v>
      </c>
    </row>
    <row r="46" ht="15.75" customHeight="1">
      <c r="A46" s="20" t="s">
        <v>277</v>
      </c>
      <c r="B46" s="20" t="s">
        <v>3432</v>
      </c>
      <c r="C46" s="21">
        <v>40.0</v>
      </c>
      <c r="D46" s="21">
        <v>39.0</v>
      </c>
      <c r="E46" s="21">
        <v>1.0</v>
      </c>
      <c r="F46" s="21">
        <v>0.0</v>
      </c>
    </row>
    <row r="47" ht="15.75" customHeight="1">
      <c r="A47" s="20" t="s">
        <v>289</v>
      </c>
      <c r="B47" s="20" t="s">
        <v>3433</v>
      </c>
      <c r="C47" s="21">
        <v>2.0</v>
      </c>
      <c r="D47" s="21">
        <v>2.0</v>
      </c>
      <c r="E47" s="21"/>
      <c r="F47" s="21">
        <v>0.0</v>
      </c>
    </row>
    <row r="48" ht="15.75" customHeight="1">
      <c r="A48" s="20" t="s">
        <v>295</v>
      </c>
      <c r="B48" s="20" t="s">
        <v>3434</v>
      </c>
      <c r="C48" s="21">
        <v>4.0</v>
      </c>
      <c r="D48" s="21">
        <v>4.0</v>
      </c>
      <c r="E48" s="21">
        <v>0.0</v>
      </c>
      <c r="F48" s="21">
        <v>0.0</v>
      </c>
    </row>
    <row r="49" ht="15.75" customHeight="1">
      <c r="A49" s="20" t="s">
        <v>301</v>
      </c>
      <c r="B49" s="20" t="s">
        <v>3435</v>
      </c>
      <c r="C49" s="21">
        <v>21.0</v>
      </c>
      <c r="D49" s="21">
        <v>21.0</v>
      </c>
      <c r="E49" s="22">
        <v>0.0</v>
      </c>
      <c r="F49" s="21">
        <v>0.0</v>
      </c>
    </row>
    <row r="50" ht="15.75" customHeight="1">
      <c r="A50" s="20" t="s">
        <v>307</v>
      </c>
      <c r="B50" s="20" t="s">
        <v>3436</v>
      </c>
      <c r="C50" s="21">
        <v>258.0</v>
      </c>
      <c r="D50" s="21">
        <v>2.0</v>
      </c>
      <c r="E50" s="21">
        <v>256.0</v>
      </c>
      <c r="F50" s="21">
        <v>0.0</v>
      </c>
    </row>
    <row r="51" ht="15.75" customHeight="1">
      <c r="A51" s="20" t="s">
        <v>313</v>
      </c>
      <c r="B51" s="20" t="s">
        <v>3437</v>
      </c>
      <c r="C51" s="21">
        <v>3.0</v>
      </c>
      <c r="D51" s="21">
        <v>3.0</v>
      </c>
      <c r="E51" s="21">
        <v>0.0</v>
      </c>
      <c r="F51" s="21">
        <v>0.0</v>
      </c>
    </row>
    <row r="52" ht="15.75" customHeight="1">
      <c r="A52" s="20" t="s">
        <v>319</v>
      </c>
      <c r="B52" s="20" t="s">
        <v>3438</v>
      </c>
      <c r="C52" s="21">
        <v>0.0</v>
      </c>
      <c r="D52" s="21">
        <v>0.0</v>
      </c>
      <c r="E52" s="22">
        <v>0.0</v>
      </c>
      <c r="F52" s="21">
        <v>0.0</v>
      </c>
    </row>
    <row r="53" ht="15.75" customHeight="1">
      <c r="A53" s="20" t="s">
        <v>325</v>
      </c>
      <c r="B53" s="20" t="s">
        <v>3439</v>
      </c>
      <c r="C53" s="21">
        <v>12.0</v>
      </c>
      <c r="D53" s="21">
        <v>12.0</v>
      </c>
      <c r="E53" s="21">
        <v>0.0</v>
      </c>
      <c r="F53" s="21">
        <v>0.0</v>
      </c>
    </row>
    <row r="54" ht="15.75" customHeight="1">
      <c r="A54" s="20" t="s">
        <v>331</v>
      </c>
      <c r="B54" s="20" t="s">
        <v>3440</v>
      </c>
      <c r="C54" s="21">
        <v>1.0</v>
      </c>
      <c r="D54" s="21">
        <v>1.0</v>
      </c>
      <c r="E54" s="22">
        <v>0.0</v>
      </c>
      <c r="F54" s="22">
        <v>0.0</v>
      </c>
    </row>
    <row r="55" ht="15.75" customHeight="1">
      <c r="A55" s="20" t="s">
        <v>337</v>
      </c>
      <c r="B55" s="20" t="s">
        <v>3441</v>
      </c>
      <c r="C55" s="21">
        <v>152.0</v>
      </c>
      <c r="D55" s="21">
        <v>19.0</v>
      </c>
      <c r="E55" s="21">
        <v>0.0</v>
      </c>
      <c r="F55" s="21">
        <v>133.0</v>
      </c>
    </row>
    <row r="56" ht="15.75" customHeight="1">
      <c r="A56" s="20" t="s">
        <v>343</v>
      </c>
      <c r="B56" s="20" t="s">
        <v>3442</v>
      </c>
      <c r="C56" s="21">
        <v>21.0</v>
      </c>
      <c r="D56" s="21">
        <v>20.0</v>
      </c>
      <c r="E56" s="21">
        <v>1.0</v>
      </c>
      <c r="F56" s="21">
        <v>0.0</v>
      </c>
    </row>
    <row r="57" ht="15.75" customHeight="1">
      <c r="A57" s="20" t="s">
        <v>349</v>
      </c>
      <c r="B57" s="20" t="s">
        <v>3443</v>
      </c>
      <c r="C57" s="21">
        <v>3.0</v>
      </c>
      <c r="D57" s="21">
        <v>3.0</v>
      </c>
      <c r="E57" s="22">
        <v>0.0</v>
      </c>
      <c r="F57" s="21">
        <v>0.0</v>
      </c>
    </row>
    <row r="58" ht="15.75" customHeight="1">
      <c r="A58" s="20" t="s">
        <v>355</v>
      </c>
      <c r="B58" s="20" t="s">
        <v>3444</v>
      </c>
      <c r="C58" s="21">
        <v>0.0</v>
      </c>
      <c r="D58" s="21">
        <v>0.0</v>
      </c>
      <c r="E58" s="21">
        <v>0.0</v>
      </c>
      <c r="F58" s="21">
        <v>0.0</v>
      </c>
    </row>
    <row r="59" ht="15.75" customHeight="1">
      <c r="A59" s="20" t="s">
        <v>361</v>
      </c>
      <c r="B59" s="20" t="s">
        <v>3445</v>
      </c>
      <c r="C59" s="21">
        <v>6.0</v>
      </c>
      <c r="D59" s="21">
        <v>6.0</v>
      </c>
      <c r="E59" s="21">
        <v>0.0</v>
      </c>
      <c r="F59" s="21">
        <v>0.0</v>
      </c>
    </row>
    <row r="60" ht="15.75" customHeight="1">
      <c r="A60" s="20" t="s">
        <v>367</v>
      </c>
      <c r="B60" s="20" t="s">
        <v>3446</v>
      </c>
      <c r="C60" s="21">
        <v>0.0</v>
      </c>
      <c r="D60" s="21">
        <v>0.0</v>
      </c>
      <c r="E60" s="21">
        <v>0.0</v>
      </c>
      <c r="F60" s="21">
        <v>0.0</v>
      </c>
    </row>
    <row r="61" ht="15.75" customHeight="1">
      <c r="A61" s="20" t="s">
        <v>373</v>
      </c>
      <c r="B61" s="20" t="s">
        <v>3447</v>
      </c>
      <c r="C61" s="21">
        <v>4.0</v>
      </c>
      <c r="D61" s="21">
        <v>4.0</v>
      </c>
      <c r="E61" s="21">
        <v>0.0</v>
      </c>
      <c r="F61" s="21">
        <v>0.0</v>
      </c>
    </row>
    <row r="62" ht="15.75" customHeight="1">
      <c r="A62" s="20" t="s">
        <v>379</v>
      </c>
      <c r="B62" s="20" t="s">
        <v>3448</v>
      </c>
      <c r="C62" s="21">
        <v>0.0</v>
      </c>
      <c r="D62" s="21">
        <v>0.0</v>
      </c>
      <c r="E62" s="22">
        <v>0.0</v>
      </c>
      <c r="F62" s="21">
        <v>0.0</v>
      </c>
    </row>
    <row r="63" ht="15.75" customHeight="1">
      <c r="A63" s="20" t="s">
        <v>385</v>
      </c>
      <c r="B63" s="20" t="s">
        <v>3449</v>
      </c>
      <c r="C63" s="21">
        <v>3.0</v>
      </c>
      <c r="D63" s="21">
        <v>3.0</v>
      </c>
      <c r="E63" s="21">
        <v>0.0</v>
      </c>
      <c r="F63" s="21">
        <v>0.0</v>
      </c>
    </row>
    <row r="64" ht="15.75" customHeight="1">
      <c r="A64" s="20" t="s">
        <v>391</v>
      </c>
      <c r="B64" s="20" t="s">
        <v>3450</v>
      </c>
      <c r="C64" s="21">
        <v>2.0</v>
      </c>
      <c r="D64" s="21">
        <v>2.0</v>
      </c>
      <c r="E64" s="21"/>
      <c r="F64" s="21">
        <v>0.0</v>
      </c>
    </row>
    <row r="65" ht="15.75" customHeight="1">
      <c r="A65" s="20" t="s">
        <v>397</v>
      </c>
      <c r="B65" s="20" t="s">
        <v>3451</v>
      </c>
      <c r="C65" s="21">
        <v>14.0</v>
      </c>
      <c r="D65" s="21">
        <v>14.0</v>
      </c>
      <c r="E65" s="21"/>
      <c r="F65" s="21"/>
    </row>
    <row r="66" ht="15.75" customHeight="1">
      <c r="A66" s="20" t="s">
        <v>403</v>
      </c>
      <c r="B66" s="20" t="s">
        <v>3452</v>
      </c>
      <c r="C66" s="21">
        <v>3.0</v>
      </c>
      <c r="D66" s="21">
        <v>3.0</v>
      </c>
      <c r="E66" s="22">
        <v>0.0</v>
      </c>
      <c r="F66" s="22">
        <v>0.0</v>
      </c>
    </row>
    <row r="67" ht="15.75" customHeight="1">
      <c r="A67" s="20" t="s">
        <v>409</v>
      </c>
      <c r="B67" s="20" t="s">
        <v>3453</v>
      </c>
      <c r="C67" s="21">
        <v>24.0</v>
      </c>
      <c r="D67" s="21">
        <v>24.0</v>
      </c>
      <c r="E67" s="22">
        <v>0.0</v>
      </c>
      <c r="F67" s="21">
        <v>0.0</v>
      </c>
    </row>
    <row r="68" ht="15.75" customHeight="1">
      <c r="A68" s="20" t="s">
        <v>415</v>
      </c>
      <c r="B68" s="20" t="s">
        <v>3454</v>
      </c>
      <c r="C68" s="21">
        <v>50.0</v>
      </c>
      <c r="D68" s="21">
        <v>37.0</v>
      </c>
      <c r="E68" s="21">
        <v>13.0</v>
      </c>
      <c r="F68" s="21">
        <v>0.0</v>
      </c>
    </row>
    <row r="69" ht="15.75" customHeight="1">
      <c r="A69" s="20" t="s">
        <v>421</v>
      </c>
      <c r="B69" s="20" t="s">
        <v>3455</v>
      </c>
      <c r="C69" s="21">
        <v>43.0</v>
      </c>
      <c r="D69" s="21">
        <v>43.0</v>
      </c>
      <c r="E69" s="21">
        <v>0.0</v>
      </c>
      <c r="F69" s="21">
        <v>0.0</v>
      </c>
    </row>
    <row r="70" ht="15.75" customHeight="1">
      <c r="A70" s="20" t="s">
        <v>427</v>
      </c>
      <c r="B70" s="20" t="s">
        <v>3456</v>
      </c>
      <c r="C70" s="21">
        <v>1.0</v>
      </c>
      <c r="D70" s="21">
        <v>1.0</v>
      </c>
      <c r="E70" s="21">
        <v>0.0</v>
      </c>
      <c r="F70" s="21">
        <v>0.0</v>
      </c>
    </row>
    <row r="71" ht="15.75" customHeight="1">
      <c r="A71" s="20" t="s">
        <v>433</v>
      </c>
      <c r="B71" s="20" t="s">
        <v>3457</v>
      </c>
      <c r="C71" s="21">
        <v>52.0</v>
      </c>
      <c r="D71" s="21">
        <v>52.0</v>
      </c>
      <c r="E71" s="21">
        <v>0.0</v>
      </c>
      <c r="F71" s="21">
        <v>0.0</v>
      </c>
    </row>
    <row r="72" ht="15.75" customHeight="1">
      <c r="A72" s="20" t="s">
        <v>439</v>
      </c>
      <c r="B72" s="20" t="s">
        <v>3458</v>
      </c>
      <c r="C72" s="21">
        <v>6.0</v>
      </c>
      <c r="D72" s="21">
        <v>6.0</v>
      </c>
      <c r="E72" s="21">
        <v>0.0</v>
      </c>
      <c r="F72" s="21">
        <v>0.0</v>
      </c>
    </row>
    <row r="73" ht="15.75" customHeight="1">
      <c r="A73" s="20" t="s">
        <v>451</v>
      </c>
      <c r="B73" s="20" t="s">
        <v>3459</v>
      </c>
      <c r="C73" s="21">
        <v>7.0</v>
      </c>
      <c r="D73" s="21">
        <v>7.0</v>
      </c>
      <c r="E73" s="21">
        <v>0.0</v>
      </c>
      <c r="F73" s="21">
        <v>0.0</v>
      </c>
    </row>
    <row r="74" ht="15.75" customHeight="1">
      <c r="A74" s="20" t="s">
        <v>457</v>
      </c>
      <c r="B74" s="20" t="s">
        <v>3460</v>
      </c>
      <c r="C74" s="21">
        <v>2.0</v>
      </c>
      <c r="D74" s="21">
        <v>2.0</v>
      </c>
      <c r="E74" s="21">
        <v>0.0</v>
      </c>
      <c r="F74" s="21">
        <v>0.0</v>
      </c>
    </row>
    <row r="75" ht="15.75" customHeight="1">
      <c r="A75" s="20" t="s">
        <v>463</v>
      </c>
      <c r="B75" s="20" t="s">
        <v>3461</v>
      </c>
      <c r="C75" s="21">
        <v>123.0</v>
      </c>
      <c r="D75" s="21">
        <v>98.0</v>
      </c>
      <c r="E75" s="21">
        <v>25.0</v>
      </c>
      <c r="F75" s="21">
        <v>0.0</v>
      </c>
    </row>
    <row r="76" ht="15.75" customHeight="1">
      <c r="A76" s="20" t="s">
        <v>469</v>
      </c>
      <c r="B76" s="20" t="s">
        <v>3462</v>
      </c>
      <c r="C76" s="21">
        <v>1.0</v>
      </c>
      <c r="D76" s="21">
        <v>1.0</v>
      </c>
      <c r="E76" s="21">
        <v>0.0</v>
      </c>
      <c r="F76" s="21">
        <v>0.0</v>
      </c>
    </row>
    <row r="77" ht="15.75" customHeight="1">
      <c r="A77" s="20" t="s">
        <v>475</v>
      </c>
      <c r="B77" s="20" t="s">
        <v>3463</v>
      </c>
      <c r="C77" s="21">
        <v>108.0</v>
      </c>
      <c r="D77" s="21">
        <v>108.0</v>
      </c>
      <c r="E77" s="21"/>
      <c r="F77" s="21">
        <v>0.0</v>
      </c>
    </row>
    <row r="78" ht="15.75" customHeight="1">
      <c r="A78" s="20" t="s">
        <v>481</v>
      </c>
      <c r="B78" s="20" t="s">
        <v>3464</v>
      </c>
      <c r="C78" s="21">
        <v>1.0</v>
      </c>
      <c r="D78" s="21">
        <v>1.0</v>
      </c>
      <c r="E78" s="21">
        <v>0.0</v>
      </c>
      <c r="F78" s="21">
        <v>0.0</v>
      </c>
    </row>
    <row r="79" ht="15.75" customHeight="1">
      <c r="A79" s="20" t="s">
        <v>487</v>
      </c>
      <c r="B79" s="20" t="s">
        <v>3465</v>
      </c>
      <c r="C79" s="21">
        <v>3.0</v>
      </c>
      <c r="D79" s="21">
        <v>0.0</v>
      </c>
      <c r="E79" s="21">
        <v>3.0</v>
      </c>
      <c r="F79" s="21">
        <v>0.0</v>
      </c>
    </row>
    <row r="80" ht="15.75" customHeight="1">
      <c r="A80" s="20" t="s">
        <v>493</v>
      </c>
      <c r="B80" s="20" t="s">
        <v>3466</v>
      </c>
      <c r="C80" s="21">
        <v>9.0</v>
      </c>
      <c r="D80" s="21">
        <v>9.0</v>
      </c>
      <c r="E80" s="22">
        <v>0.0</v>
      </c>
      <c r="F80" s="21">
        <v>0.0</v>
      </c>
    </row>
    <row r="81" ht="15.75" customHeight="1">
      <c r="A81" s="20" t="s">
        <v>499</v>
      </c>
      <c r="B81" s="20" t="s">
        <v>3467</v>
      </c>
      <c r="C81" s="21">
        <v>0.0</v>
      </c>
      <c r="D81" s="21">
        <v>0.0</v>
      </c>
      <c r="E81" s="21"/>
      <c r="F81" s="21">
        <v>0.0</v>
      </c>
    </row>
    <row r="82" ht="15.75" customHeight="1">
      <c r="A82" s="20" t="s">
        <v>505</v>
      </c>
      <c r="B82" s="20" t="s">
        <v>3468</v>
      </c>
      <c r="C82" s="21">
        <v>54.0</v>
      </c>
      <c r="D82" s="21">
        <v>54.0</v>
      </c>
      <c r="E82" s="21">
        <v>0.0</v>
      </c>
      <c r="F82" s="21">
        <v>0.0</v>
      </c>
    </row>
    <row r="83" ht="15.75" customHeight="1">
      <c r="A83" s="20" t="s">
        <v>511</v>
      </c>
      <c r="B83" s="20" t="s">
        <v>3469</v>
      </c>
      <c r="C83" s="21">
        <v>34.0</v>
      </c>
      <c r="D83" s="21">
        <v>34.0</v>
      </c>
      <c r="E83" s="21"/>
      <c r="F83" s="21">
        <v>0.0</v>
      </c>
    </row>
    <row r="84" ht="15.75" customHeight="1">
      <c r="A84" s="20" t="s">
        <v>517</v>
      </c>
      <c r="B84" s="20" t="s">
        <v>3470</v>
      </c>
      <c r="C84" s="21">
        <v>0.0</v>
      </c>
      <c r="D84" s="21"/>
      <c r="E84" s="21"/>
      <c r="F84" s="21">
        <v>0.0</v>
      </c>
    </row>
    <row r="85" ht="15.75" customHeight="1">
      <c r="A85" s="20" t="s">
        <v>529</v>
      </c>
      <c r="B85" s="20" t="s">
        <v>3471</v>
      </c>
      <c r="C85" s="21">
        <v>5.0</v>
      </c>
      <c r="D85" s="21">
        <v>5.0</v>
      </c>
      <c r="E85" s="21"/>
      <c r="F85" s="21">
        <v>0.0</v>
      </c>
    </row>
    <row r="86" ht="15.75" customHeight="1">
      <c r="A86" s="20" t="s">
        <v>535</v>
      </c>
      <c r="B86" s="20" t="s">
        <v>3472</v>
      </c>
      <c r="C86" s="21">
        <v>12.0</v>
      </c>
      <c r="D86" s="21">
        <v>12.0</v>
      </c>
      <c r="E86" s="22">
        <v>0.0</v>
      </c>
      <c r="F86" s="21">
        <v>0.0</v>
      </c>
    </row>
    <row r="87" ht="15.75" customHeight="1">
      <c r="A87" s="20" t="s">
        <v>541</v>
      </c>
      <c r="B87" s="20" t="s">
        <v>3473</v>
      </c>
      <c r="C87" s="21">
        <v>6.0</v>
      </c>
      <c r="D87" s="21">
        <v>6.0</v>
      </c>
      <c r="E87" s="22">
        <v>0.0</v>
      </c>
      <c r="F87" s="21">
        <v>0.0</v>
      </c>
    </row>
    <row r="88" ht="15.75" customHeight="1">
      <c r="A88" s="20" t="s">
        <v>548</v>
      </c>
      <c r="B88" s="20" t="s">
        <v>3474</v>
      </c>
      <c r="C88" s="21">
        <v>0.0</v>
      </c>
      <c r="D88" s="21">
        <v>0.0</v>
      </c>
      <c r="E88" s="21">
        <v>0.0</v>
      </c>
      <c r="F88" s="21">
        <v>0.0</v>
      </c>
    </row>
    <row r="89" ht="15.75" customHeight="1">
      <c r="A89" s="20" t="s">
        <v>554</v>
      </c>
      <c r="B89" s="20" t="s">
        <v>3475</v>
      </c>
      <c r="C89" s="21">
        <v>9.0</v>
      </c>
      <c r="D89" s="21">
        <v>9.0</v>
      </c>
      <c r="E89" s="22">
        <v>0.0</v>
      </c>
      <c r="F89" s="21">
        <v>0.0</v>
      </c>
    </row>
    <row r="90" ht="15.75" customHeight="1">
      <c r="A90" s="20" t="s">
        <v>560</v>
      </c>
      <c r="B90" s="20" t="s">
        <v>3476</v>
      </c>
      <c r="C90" s="21">
        <v>0.0</v>
      </c>
      <c r="D90" s="21">
        <v>0.0</v>
      </c>
      <c r="E90" s="21">
        <v>0.0</v>
      </c>
      <c r="F90" s="21">
        <v>0.0</v>
      </c>
    </row>
    <row r="91" ht="15.75" customHeight="1">
      <c r="A91" s="20" t="s">
        <v>566</v>
      </c>
      <c r="B91" s="20" t="s">
        <v>3477</v>
      </c>
      <c r="C91" s="21">
        <v>8.0</v>
      </c>
      <c r="D91" s="21">
        <v>8.0</v>
      </c>
      <c r="E91" s="22"/>
      <c r="F91" s="21">
        <v>0.0</v>
      </c>
    </row>
    <row r="92" ht="15.75" customHeight="1">
      <c r="A92" s="20" t="s">
        <v>572</v>
      </c>
      <c r="B92" s="20" t="s">
        <v>3478</v>
      </c>
      <c r="C92" s="21">
        <v>0.0</v>
      </c>
      <c r="D92" s="21">
        <v>0.0</v>
      </c>
      <c r="E92" s="21"/>
      <c r="F92" s="21">
        <v>0.0</v>
      </c>
    </row>
    <row r="93" ht="15.75" customHeight="1">
      <c r="A93" s="20" t="s">
        <v>579</v>
      </c>
      <c r="B93" s="20" t="s">
        <v>3479</v>
      </c>
      <c r="C93" s="21">
        <v>0.0</v>
      </c>
      <c r="D93" s="21">
        <v>0.0</v>
      </c>
      <c r="E93" s="22"/>
      <c r="F93" s="21">
        <v>0.0</v>
      </c>
    </row>
    <row r="94" ht="15.75" customHeight="1">
      <c r="A94" s="20" t="s">
        <v>585</v>
      </c>
      <c r="B94" s="20" t="s">
        <v>3480</v>
      </c>
      <c r="C94" s="21">
        <v>2.0</v>
      </c>
      <c r="D94" s="21">
        <v>2.0</v>
      </c>
      <c r="E94" s="21">
        <v>0.0</v>
      </c>
      <c r="F94" s="21">
        <v>0.0</v>
      </c>
    </row>
    <row r="95" ht="15.75" customHeight="1">
      <c r="A95" s="20" t="s">
        <v>591</v>
      </c>
      <c r="B95" s="20" t="s">
        <v>3481</v>
      </c>
      <c r="C95" s="21">
        <v>47.0</v>
      </c>
      <c r="D95" s="21">
        <v>0.0</v>
      </c>
      <c r="E95" s="21">
        <v>47.0</v>
      </c>
      <c r="F95" s="21">
        <v>0.0</v>
      </c>
    </row>
    <row r="96" ht="15.75" customHeight="1">
      <c r="A96" s="20" t="s">
        <v>597</v>
      </c>
      <c r="B96" s="20" t="s">
        <v>3482</v>
      </c>
      <c r="C96" s="21">
        <v>0.0</v>
      </c>
      <c r="D96" s="21">
        <v>0.0</v>
      </c>
      <c r="E96" s="22">
        <v>0.0</v>
      </c>
      <c r="F96" s="21">
        <v>0.0</v>
      </c>
    </row>
    <row r="97" ht="15.75" customHeight="1">
      <c r="A97" s="20" t="s">
        <v>603</v>
      </c>
      <c r="B97" s="20" t="s">
        <v>3483</v>
      </c>
      <c r="C97" s="21">
        <v>394.0</v>
      </c>
      <c r="D97" s="21">
        <v>22.0</v>
      </c>
      <c r="E97" s="21">
        <v>371.0</v>
      </c>
      <c r="F97" s="21">
        <v>1.0</v>
      </c>
    </row>
    <row r="98" ht="15.75" customHeight="1">
      <c r="A98" s="20" t="s">
        <v>609</v>
      </c>
      <c r="B98" s="20" t="s">
        <v>3484</v>
      </c>
      <c r="C98" s="21">
        <v>0.0</v>
      </c>
      <c r="D98" s="21">
        <v>0.0</v>
      </c>
      <c r="E98" s="21"/>
      <c r="F98" s="21">
        <v>0.0</v>
      </c>
    </row>
    <row r="99" ht="15.75" customHeight="1">
      <c r="A99" s="20" t="s">
        <v>615</v>
      </c>
      <c r="B99" s="20" t="s">
        <v>3485</v>
      </c>
      <c r="C99" s="21">
        <v>10.0</v>
      </c>
      <c r="D99" s="21">
        <v>7.0</v>
      </c>
      <c r="E99" s="21"/>
      <c r="F99" s="21">
        <v>3.0</v>
      </c>
    </row>
    <row r="100" ht="15.75" customHeight="1">
      <c r="A100" s="20" t="s">
        <v>621</v>
      </c>
      <c r="B100" s="20" t="s">
        <v>3486</v>
      </c>
      <c r="C100" s="21">
        <v>0.0</v>
      </c>
      <c r="D100" s="21">
        <v>0.0</v>
      </c>
      <c r="E100" s="21">
        <v>0.0</v>
      </c>
      <c r="F100" s="21">
        <v>0.0</v>
      </c>
    </row>
    <row r="101" ht="15.75" customHeight="1">
      <c r="A101" s="20" t="s">
        <v>633</v>
      </c>
      <c r="B101" s="20" t="s">
        <v>3487</v>
      </c>
      <c r="C101" s="21">
        <v>42.0</v>
      </c>
      <c r="D101" s="21">
        <v>42.0</v>
      </c>
      <c r="E101" s="21">
        <v>0.0</v>
      </c>
      <c r="F101" s="21">
        <v>0.0</v>
      </c>
    </row>
    <row r="102" ht="15.75" customHeight="1">
      <c r="A102" s="20" t="s">
        <v>639</v>
      </c>
      <c r="B102" s="20" t="s">
        <v>3488</v>
      </c>
      <c r="C102" s="21">
        <v>103.0</v>
      </c>
      <c r="D102" s="21">
        <v>103.0</v>
      </c>
      <c r="E102" s="22">
        <v>0.0</v>
      </c>
      <c r="F102" s="21">
        <v>0.0</v>
      </c>
    </row>
    <row r="103" ht="15.75" customHeight="1">
      <c r="A103" s="20" t="s">
        <v>645</v>
      </c>
      <c r="B103" s="20" t="s">
        <v>3489</v>
      </c>
      <c r="C103" s="21">
        <v>3.0</v>
      </c>
      <c r="D103" s="21">
        <v>3.0</v>
      </c>
      <c r="E103" s="21">
        <v>0.0</v>
      </c>
      <c r="F103" s="21">
        <v>0.0</v>
      </c>
    </row>
    <row r="104" ht="15.75" customHeight="1">
      <c r="A104" s="20" t="s">
        <v>651</v>
      </c>
      <c r="B104" s="20" t="s">
        <v>3490</v>
      </c>
      <c r="C104" s="21">
        <v>0.0</v>
      </c>
      <c r="D104" s="21">
        <v>0.0</v>
      </c>
      <c r="E104" s="22"/>
      <c r="F104" s="21">
        <v>0.0</v>
      </c>
    </row>
    <row r="105" ht="15.75" customHeight="1">
      <c r="A105" s="20" t="s">
        <v>657</v>
      </c>
      <c r="B105" s="20" t="s">
        <v>3491</v>
      </c>
      <c r="C105" s="21">
        <v>8.0</v>
      </c>
      <c r="D105" s="21">
        <v>8.0</v>
      </c>
      <c r="E105" s="21">
        <v>0.0</v>
      </c>
      <c r="F105" s="21">
        <v>0.0</v>
      </c>
    </row>
    <row r="106" ht="15.75" customHeight="1">
      <c r="A106" s="20" t="s">
        <v>663</v>
      </c>
      <c r="B106" s="20" t="s">
        <v>3492</v>
      </c>
      <c r="C106" s="21">
        <v>76.0</v>
      </c>
      <c r="D106" s="21">
        <v>4.0</v>
      </c>
      <c r="E106" s="21">
        <v>72.0</v>
      </c>
      <c r="F106" s="21">
        <v>0.0</v>
      </c>
    </row>
    <row r="107" ht="15.75" customHeight="1">
      <c r="A107" s="20" t="s">
        <v>669</v>
      </c>
      <c r="B107" s="20" t="s">
        <v>3493</v>
      </c>
      <c r="C107" s="21">
        <v>35.0</v>
      </c>
      <c r="D107" s="21">
        <v>35.0</v>
      </c>
      <c r="E107" s="21">
        <v>0.0</v>
      </c>
      <c r="F107" s="21">
        <v>0.0</v>
      </c>
    </row>
    <row r="108" ht="15.75" customHeight="1">
      <c r="A108" s="20" t="s">
        <v>675</v>
      </c>
      <c r="B108" s="20" t="s">
        <v>3494</v>
      </c>
      <c r="C108" s="21">
        <v>6.0</v>
      </c>
      <c r="D108" s="21">
        <v>6.0</v>
      </c>
      <c r="E108" s="21">
        <v>0.0</v>
      </c>
      <c r="F108" s="21">
        <v>0.0</v>
      </c>
    </row>
    <row r="109" ht="15.75" customHeight="1">
      <c r="A109" s="20" t="s">
        <v>681</v>
      </c>
      <c r="B109" s="20" t="s">
        <v>3495</v>
      </c>
      <c r="C109" s="21">
        <v>0.0</v>
      </c>
      <c r="D109" s="21">
        <v>0.0</v>
      </c>
      <c r="E109" s="22">
        <v>0.0</v>
      </c>
      <c r="F109" s="21">
        <v>0.0</v>
      </c>
    </row>
    <row r="110" ht="15.75" customHeight="1">
      <c r="A110" s="20" t="s">
        <v>687</v>
      </c>
      <c r="B110" s="20" t="s">
        <v>3496</v>
      </c>
      <c r="C110" s="21">
        <v>8.0</v>
      </c>
      <c r="D110" s="21">
        <v>7.0</v>
      </c>
      <c r="E110" s="21">
        <v>0.0</v>
      </c>
      <c r="F110" s="21">
        <v>1.0</v>
      </c>
    </row>
    <row r="111" ht="15.75" customHeight="1">
      <c r="A111" s="20" t="s">
        <v>693</v>
      </c>
      <c r="B111" s="20" t="s">
        <v>3497</v>
      </c>
      <c r="C111" s="21">
        <v>2.0</v>
      </c>
      <c r="D111" s="21">
        <v>2.0</v>
      </c>
      <c r="E111" s="21"/>
      <c r="F111" s="21">
        <v>0.0</v>
      </c>
    </row>
    <row r="112" ht="15.75" customHeight="1">
      <c r="A112" s="20" t="s">
        <v>699</v>
      </c>
      <c r="B112" s="20" t="s">
        <v>3498</v>
      </c>
      <c r="C112" s="21">
        <v>652.0</v>
      </c>
      <c r="D112" s="21">
        <v>8.0</v>
      </c>
      <c r="E112" s="21">
        <v>644.0</v>
      </c>
      <c r="F112" s="21">
        <v>0.0</v>
      </c>
    </row>
    <row r="113" ht="15.75" customHeight="1">
      <c r="A113" s="20" t="s">
        <v>705</v>
      </c>
      <c r="B113" s="20" t="s">
        <v>3499</v>
      </c>
      <c r="C113" s="21">
        <v>1.0</v>
      </c>
      <c r="D113" s="21">
        <v>1.0</v>
      </c>
      <c r="E113" s="21">
        <v>0.0</v>
      </c>
      <c r="F113" s="21">
        <v>0.0</v>
      </c>
    </row>
    <row r="114" ht="15.75" customHeight="1">
      <c r="A114" s="20" t="s">
        <v>711</v>
      </c>
      <c r="B114" s="20" t="s">
        <v>3500</v>
      </c>
      <c r="C114" s="21">
        <v>369.0</v>
      </c>
      <c r="D114" s="21">
        <v>210.0</v>
      </c>
      <c r="E114" s="21">
        <v>159.0</v>
      </c>
      <c r="F114" s="21">
        <v>0.0</v>
      </c>
    </row>
    <row r="115" ht="15.75" customHeight="1">
      <c r="A115" s="20" t="s">
        <v>717</v>
      </c>
      <c r="B115" s="20" t="s">
        <v>3501</v>
      </c>
      <c r="C115" s="21">
        <v>0.0</v>
      </c>
      <c r="D115" s="21">
        <v>0.0</v>
      </c>
      <c r="E115" s="21"/>
      <c r="F115" s="21">
        <v>0.0</v>
      </c>
    </row>
    <row r="116" ht="15.75" customHeight="1">
      <c r="A116" s="20" t="s">
        <v>723</v>
      </c>
      <c r="B116" s="20" t="s">
        <v>3502</v>
      </c>
      <c r="C116" s="21">
        <v>1.0</v>
      </c>
      <c r="D116" s="21">
        <v>1.0</v>
      </c>
      <c r="E116" s="22"/>
      <c r="F116" s="21">
        <v>0.0</v>
      </c>
    </row>
    <row r="117" ht="15.75" customHeight="1">
      <c r="A117" s="20" t="s">
        <v>729</v>
      </c>
      <c r="B117" s="20" t="s">
        <v>3503</v>
      </c>
      <c r="C117" s="21">
        <v>0.0</v>
      </c>
      <c r="D117" s="21">
        <v>0.0</v>
      </c>
      <c r="E117" s="21">
        <v>0.0</v>
      </c>
      <c r="F117" s="21">
        <v>0.0</v>
      </c>
    </row>
    <row r="118" ht="15.75" customHeight="1">
      <c r="A118" s="20" t="s">
        <v>735</v>
      </c>
      <c r="B118" s="20" t="s">
        <v>3504</v>
      </c>
      <c r="C118" s="21">
        <v>0.0</v>
      </c>
      <c r="D118" s="21">
        <v>0.0</v>
      </c>
      <c r="E118" s="21">
        <v>0.0</v>
      </c>
      <c r="F118" s="21">
        <v>0.0</v>
      </c>
    </row>
    <row r="119" ht="15.75" customHeight="1">
      <c r="A119" s="20" t="s">
        <v>741</v>
      </c>
      <c r="B119" s="20" t="s">
        <v>3505</v>
      </c>
      <c r="C119" s="21">
        <v>1.0</v>
      </c>
      <c r="D119" s="21">
        <v>1.0</v>
      </c>
      <c r="E119" s="21">
        <v>0.0</v>
      </c>
      <c r="F119" s="21">
        <v>0.0</v>
      </c>
    </row>
    <row r="120" ht="15.75" customHeight="1">
      <c r="A120" s="20" t="s">
        <v>753</v>
      </c>
      <c r="B120" s="20" t="s">
        <v>3506</v>
      </c>
      <c r="C120" s="21">
        <v>3.0</v>
      </c>
      <c r="D120" s="21">
        <v>3.0</v>
      </c>
      <c r="E120" s="22">
        <v>0.0</v>
      </c>
      <c r="F120" s="21">
        <v>0.0</v>
      </c>
    </row>
    <row r="121" ht="15.75" customHeight="1">
      <c r="A121" s="20" t="s">
        <v>759</v>
      </c>
      <c r="B121" s="20" t="s">
        <v>3507</v>
      </c>
      <c r="C121" s="21">
        <v>2.0</v>
      </c>
      <c r="D121" s="21">
        <v>2.0</v>
      </c>
      <c r="E121" s="21"/>
      <c r="F121" s="21">
        <v>0.0</v>
      </c>
    </row>
    <row r="122" ht="15.75" customHeight="1">
      <c r="A122" s="20" t="s">
        <v>765</v>
      </c>
      <c r="B122" s="20" t="s">
        <v>3508</v>
      </c>
      <c r="C122" s="21">
        <v>4.0</v>
      </c>
      <c r="D122" s="21">
        <v>4.0</v>
      </c>
      <c r="E122" s="21"/>
      <c r="F122" s="21">
        <v>0.0</v>
      </c>
    </row>
    <row r="123" ht="15.75" customHeight="1">
      <c r="A123" s="20" t="s">
        <v>770</v>
      </c>
      <c r="B123" s="20" t="s">
        <v>3509</v>
      </c>
      <c r="C123" s="21">
        <v>2.0</v>
      </c>
      <c r="D123" s="21">
        <v>2.0</v>
      </c>
      <c r="E123" s="22">
        <v>0.0</v>
      </c>
      <c r="F123" s="21">
        <v>0.0</v>
      </c>
    </row>
    <row r="124" ht="15.75" customHeight="1">
      <c r="A124" s="20" t="s">
        <v>776</v>
      </c>
      <c r="B124" s="20" t="s">
        <v>3510</v>
      </c>
      <c r="C124" s="21">
        <v>8.0</v>
      </c>
      <c r="D124" s="21">
        <v>8.0</v>
      </c>
      <c r="E124" s="21">
        <v>0.0</v>
      </c>
      <c r="F124" s="21">
        <v>0.0</v>
      </c>
    </row>
    <row r="125" ht="15.75" customHeight="1">
      <c r="A125" s="20" t="s">
        <v>782</v>
      </c>
      <c r="B125" s="20" t="s">
        <v>3473</v>
      </c>
      <c r="C125" s="21">
        <v>3.0</v>
      </c>
      <c r="D125" s="21">
        <v>3.0</v>
      </c>
      <c r="E125" s="22"/>
      <c r="F125" s="21">
        <v>0.0</v>
      </c>
    </row>
    <row r="126" ht="15.75" customHeight="1">
      <c r="A126" s="20" t="s">
        <v>792</v>
      </c>
      <c r="B126" s="20" t="s">
        <v>3511</v>
      </c>
      <c r="C126" s="21">
        <v>0.0</v>
      </c>
      <c r="D126" s="21">
        <v>0.0</v>
      </c>
      <c r="E126" s="21">
        <v>0.0</v>
      </c>
      <c r="F126" s="21">
        <v>0.0</v>
      </c>
    </row>
    <row r="127" ht="15.75" customHeight="1">
      <c r="A127" s="20" t="s">
        <v>798</v>
      </c>
      <c r="B127" s="20" t="s">
        <v>3512</v>
      </c>
      <c r="C127" s="21">
        <v>0.0</v>
      </c>
      <c r="D127" s="21">
        <v>0.0</v>
      </c>
      <c r="E127" s="22"/>
      <c r="F127" s="21">
        <v>0.0</v>
      </c>
    </row>
    <row r="128" ht="15.75" customHeight="1">
      <c r="A128" s="20" t="s">
        <v>804</v>
      </c>
      <c r="B128" s="20" t="s">
        <v>3513</v>
      </c>
      <c r="C128" s="21">
        <v>0.0</v>
      </c>
      <c r="D128" s="21">
        <v>0.0</v>
      </c>
      <c r="E128" s="22">
        <v>0.0</v>
      </c>
      <c r="F128" s="21">
        <v>0.0</v>
      </c>
    </row>
    <row r="129" ht="15.75" customHeight="1">
      <c r="A129" s="20" t="s">
        <v>817</v>
      </c>
      <c r="B129" s="20" t="s">
        <v>3514</v>
      </c>
      <c r="C129" s="21">
        <v>0.0</v>
      </c>
      <c r="D129" s="21">
        <v>0.0</v>
      </c>
      <c r="E129" s="22"/>
      <c r="F129" s="21">
        <v>0.0</v>
      </c>
    </row>
    <row r="130" ht="15.75" customHeight="1">
      <c r="A130" s="20" t="s">
        <v>823</v>
      </c>
      <c r="B130" s="20" t="s">
        <v>3515</v>
      </c>
      <c r="C130" s="21">
        <v>4.0</v>
      </c>
      <c r="D130" s="21">
        <v>4.0</v>
      </c>
      <c r="E130" s="21">
        <v>0.0</v>
      </c>
      <c r="F130" s="21">
        <v>0.0</v>
      </c>
    </row>
    <row r="131" ht="15.75" customHeight="1">
      <c r="A131" s="20" t="s">
        <v>828</v>
      </c>
      <c r="B131" s="20" t="s">
        <v>3516</v>
      </c>
      <c r="C131" s="21">
        <v>0.0</v>
      </c>
      <c r="D131" s="21">
        <v>0.0</v>
      </c>
      <c r="E131" s="22"/>
      <c r="F131" s="21"/>
    </row>
    <row r="132" ht="15.75" customHeight="1">
      <c r="A132" s="20" t="s">
        <v>834</v>
      </c>
      <c r="B132" s="20" t="s">
        <v>3517</v>
      </c>
      <c r="C132" s="21">
        <v>0.0</v>
      </c>
      <c r="D132" s="21">
        <v>0.0</v>
      </c>
      <c r="E132" s="21"/>
      <c r="F132" s="21">
        <v>0.0</v>
      </c>
    </row>
    <row r="133" ht="15.75" customHeight="1">
      <c r="A133" s="20" t="s">
        <v>840</v>
      </c>
      <c r="B133" s="20" t="s">
        <v>3518</v>
      </c>
      <c r="C133" s="21">
        <v>4.0</v>
      </c>
      <c r="D133" s="21">
        <v>4.0</v>
      </c>
      <c r="E133" s="21"/>
      <c r="F133" s="21">
        <v>0.0</v>
      </c>
    </row>
    <row r="134" ht="15.75" customHeight="1">
      <c r="A134" s="20" t="s">
        <v>852</v>
      </c>
      <c r="B134" s="20" t="s">
        <v>3519</v>
      </c>
      <c r="C134" s="21">
        <v>238.0</v>
      </c>
      <c r="D134" s="21">
        <v>34.0</v>
      </c>
      <c r="E134" s="21">
        <v>202.0</v>
      </c>
      <c r="F134" s="21">
        <v>2.0</v>
      </c>
    </row>
    <row r="135" ht="15.75" customHeight="1">
      <c r="A135" s="20" t="s">
        <v>858</v>
      </c>
      <c r="B135" s="20" t="s">
        <v>3520</v>
      </c>
      <c r="C135" s="21">
        <v>97.0</v>
      </c>
      <c r="D135" s="21">
        <v>20.0</v>
      </c>
      <c r="E135" s="22">
        <v>77.0</v>
      </c>
      <c r="F135" s="21">
        <v>0.0</v>
      </c>
    </row>
    <row r="136" ht="15.75" customHeight="1">
      <c r="A136" s="20" t="s">
        <v>864</v>
      </c>
      <c r="B136" s="20" t="s">
        <v>3521</v>
      </c>
      <c r="C136" s="21">
        <v>0.0</v>
      </c>
      <c r="D136" s="21">
        <v>0.0</v>
      </c>
      <c r="E136" s="22"/>
      <c r="F136" s="21"/>
    </row>
    <row r="137" ht="15.75" customHeight="1">
      <c r="A137" s="20" t="s">
        <v>870</v>
      </c>
      <c r="B137" s="20" t="s">
        <v>3522</v>
      </c>
      <c r="C137" s="21">
        <v>79.0</v>
      </c>
      <c r="D137" s="21">
        <v>79.0</v>
      </c>
      <c r="E137" s="21">
        <v>0.0</v>
      </c>
      <c r="F137" s="21">
        <v>0.0</v>
      </c>
    </row>
    <row r="138" ht="15.75" customHeight="1">
      <c r="A138" s="20" t="s">
        <v>882</v>
      </c>
      <c r="B138" s="20" t="s">
        <v>3523</v>
      </c>
      <c r="C138" s="21">
        <v>0.0</v>
      </c>
      <c r="D138" s="21">
        <v>0.0</v>
      </c>
      <c r="E138" s="21">
        <v>0.0</v>
      </c>
      <c r="F138" s="21">
        <v>0.0</v>
      </c>
    </row>
    <row r="139" ht="15.75" customHeight="1">
      <c r="A139" s="20" t="s">
        <v>888</v>
      </c>
      <c r="B139" s="20" t="s">
        <v>3524</v>
      </c>
      <c r="C139" s="21">
        <v>0.0</v>
      </c>
      <c r="D139" s="21">
        <v>0.0</v>
      </c>
      <c r="E139" s="21">
        <v>0.0</v>
      </c>
      <c r="F139" s="21">
        <v>0.0</v>
      </c>
    </row>
    <row r="140" ht="15.75" customHeight="1">
      <c r="A140" s="20" t="s">
        <v>900</v>
      </c>
      <c r="B140" s="20" t="s">
        <v>3525</v>
      </c>
      <c r="C140" s="21">
        <v>0.0</v>
      </c>
      <c r="D140" s="21">
        <v>0.0</v>
      </c>
      <c r="E140" s="21">
        <v>0.0</v>
      </c>
      <c r="F140" s="21">
        <v>0.0</v>
      </c>
    </row>
    <row r="141" ht="15.75" customHeight="1">
      <c r="A141" s="20" t="s">
        <v>906</v>
      </c>
      <c r="B141" s="20" t="s">
        <v>3526</v>
      </c>
      <c r="C141" s="21">
        <v>3.0</v>
      </c>
      <c r="D141" s="21">
        <v>3.0</v>
      </c>
      <c r="E141" s="22">
        <v>0.0</v>
      </c>
      <c r="F141" s="21">
        <v>0.0</v>
      </c>
    </row>
    <row r="142" ht="15.75" customHeight="1">
      <c r="A142" s="20" t="s">
        <v>912</v>
      </c>
      <c r="B142" s="20" t="s">
        <v>3527</v>
      </c>
      <c r="C142" s="21">
        <v>3.0</v>
      </c>
      <c r="D142" s="21">
        <v>3.0</v>
      </c>
      <c r="E142" s="21"/>
      <c r="F142" s="21">
        <v>0.0</v>
      </c>
    </row>
    <row r="143" ht="15.75" customHeight="1">
      <c r="A143" s="20" t="s">
        <v>918</v>
      </c>
      <c r="B143" s="20" t="s">
        <v>3528</v>
      </c>
      <c r="C143" s="21">
        <v>0.0</v>
      </c>
      <c r="D143" s="21">
        <v>0.0</v>
      </c>
      <c r="E143" s="21"/>
      <c r="F143" s="21">
        <v>0.0</v>
      </c>
    </row>
    <row r="144" ht="15.75" customHeight="1">
      <c r="A144" s="20" t="s">
        <v>924</v>
      </c>
      <c r="B144" s="20" t="s">
        <v>3529</v>
      </c>
      <c r="C144" s="21">
        <v>0.0</v>
      </c>
      <c r="D144" s="21">
        <v>0.0</v>
      </c>
      <c r="E144" s="22"/>
      <c r="F144" s="21">
        <v>0.0</v>
      </c>
    </row>
    <row r="145" ht="15.75" customHeight="1">
      <c r="A145" s="20" t="s">
        <v>936</v>
      </c>
      <c r="B145" s="20" t="s">
        <v>3530</v>
      </c>
      <c r="C145" s="21">
        <v>1.0</v>
      </c>
      <c r="D145" s="21">
        <v>1.0</v>
      </c>
      <c r="E145" s="21">
        <v>0.0</v>
      </c>
      <c r="F145" s="21">
        <v>0.0</v>
      </c>
    </row>
    <row r="146" ht="15.75" customHeight="1">
      <c r="A146" s="20" t="s">
        <v>942</v>
      </c>
      <c r="B146" s="20" t="s">
        <v>3531</v>
      </c>
      <c r="C146" s="21">
        <v>1.0</v>
      </c>
      <c r="D146" s="21">
        <v>0.0</v>
      </c>
      <c r="E146" s="21">
        <v>0.0</v>
      </c>
      <c r="F146" s="21">
        <v>1.0</v>
      </c>
    </row>
    <row r="147" ht="15.75" customHeight="1">
      <c r="A147" s="20" t="s">
        <v>948</v>
      </c>
      <c r="B147" s="20" t="s">
        <v>3532</v>
      </c>
      <c r="C147" s="21">
        <v>161.0</v>
      </c>
      <c r="D147" s="21">
        <v>161.0</v>
      </c>
      <c r="E147" s="22">
        <v>0.0</v>
      </c>
      <c r="F147" s="21">
        <v>0.0</v>
      </c>
    </row>
    <row r="148" ht="15.75" customHeight="1">
      <c r="A148" s="20" t="s">
        <v>954</v>
      </c>
      <c r="B148" s="20" t="s">
        <v>3533</v>
      </c>
      <c r="C148" s="21">
        <v>1.0</v>
      </c>
      <c r="D148" s="21">
        <v>1.0</v>
      </c>
      <c r="E148" s="21"/>
      <c r="F148" s="21">
        <v>0.0</v>
      </c>
    </row>
    <row r="149" ht="15.75" customHeight="1">
      <c r="A149" s="20" t="s">
        <v>960</v>
      </c>
      <c r="B149" s="20" t="s">
        <v>3534</v>
      </c>
      <c r="C149" s="21">
        <v>0.0</v>
      </c>
      <c r="D149" s="21">
        <v>0.0</v>
      </c>
      <c r="E149" s="21">
        <v>0.0</v>
      </c>
      <c r="F149" s="21">
        <v>0.0</v>
      </c>
    </row>
    <row r="150" ht="15.75" customHeight="1">
      <c r="A150" s="20" t="s">
        <v>966</v>
      </c>
      <c r="B150" s="20" t="s">
        <v>3535</v>
      </c>
      <c r="C150" s="21">
        <v>0.0</v>
      </c>
      <c r="D150" s="21">
        <v>0.0</v>
      </c>
      <c r="E150" s="21">
        <v>0.0</v>
      </c>
      <c r="F150" s="21">
        <v>0.0</v>
      </c>
    </row>
    <row r="151" ht="15.75" customHeight="1">
      <c r="A151" s="20" t="s">
        <v>972</v>
      </c>
      <c r="B151" s="20" t="s">
        <v>3536</v>
      </c>
      <c r="C151" s="21">
        <v>0.0</v>
      </c>
      <c r="D151" s="21">
        <v>0.0</v>
      </c>
      <c r="E151" s="21">
        <v>0.0</v>
      </c>
      <c r="F151" s="21">
        <v>0.0</v>
      </c>
    </row>
    <row r="152" ht="15.75" customHeight="1">
      <c r="A152" s="20" t="s">
        <v>984</v>
      </c>
      <c r="B152" s="20" t="s">
        <v>3537</v>
      </c>
      <c r="C152" s="21">
        <v>0.0</v>
      </c>
      <c r="D152" s="21">
        <v>0.0</v>
      </c>
      <c r="E152" s="22">
        <v>0.0</v>
      </c>
      <c r="F152" s="21">
        <v>0.0</v>
      </c>
    </row>
    <row r="153" ht="15.75" customHeight="1">
      <c r="A153" s="20" t="s">
        <v>990</v>
      </c>
      <c r="B153" s="20" t="s">
        <v>3538</v>
      </c>
      <c r="C153" s="21">
        <v>0.0</v>
      </c>
      <c r="D153" s="21">
        <v>0.0</v>
      </c>
      <c r="E153" s="21">
        <v>0.0</v>
      </c>
      <c r="F153" s="21">
        <v>0.0</v>
      </c>
    </row>
    <row r="154" ht="15.75" customHeight="1">
      <c r="A154" s="20" t="s">
        <v>996</v>
      </c>
      <c r="B154" s="20" t="s">
        <v>3539</v>
      </c>
      <c r="C154" s="21">
        <v>0.0</v>
      </c>
      <c r="D154" s="21">
        <v>0.0</v>
      </c>
      <c r="E154" s="21">
        <v>0.0</v>
      </c>
      <c r="F154" s="21">
        <v>0.0</v>
      </c>
    </row>
    <row r="155" ht="15.75" customHeight="1">
      <c r="A155" s="20" t="s">
        <v>1002</v>
      </c>
      <c r="B155" s="20" t="s">
        <v>3540</v>
      </c>
      <c r="C155" s="21">
        <v>0.0</v>
      </c>
      <c r="D155" s="21"/>
      <c r="E155" s="21"/>
      <c r="F155" s="21">
        <v>0.0</v>
      </c>
    </row>
    <row r="156" ht="15.75" customHeight="1">
      <c r="A156" s="20" t="s">
        <v>1008</v>
      </c>
      <c r="B156" s="20" t="s">
        <v>3541</v>
      </c>
      <c r="C156" s="21">
        <v>21.0</v>
      </c>
      <c r="D156" s="21">
        <v>8.0</v>
      </c>
      <c r="E156" s="21">
        <v>13.0</v>
      </c>
      <c r="F156" s="21">
        <v>0.0</v>
      </c>
    </row>
    <row r="157" ht="15.75" customHeight="1">
      <c r="A157" s="20" t="s">
        <v>1014</v>
      </c>
      <c r="B157" s="20" t="s">
        <v>3542</v>
      </c>
      <c r="C157" s="21">
        <v>1.0</v>
      </c>
      <c r="D157" s="21">
        <v>1.0</v>
      </c>
      <c r="E157" s="21"/>
      <c r="F157" s="21">
        <v>0.0</v>
      </c>
    </row>
    <row r="158" ht="15.75" customHeight="1">
      <c r="A158" s="20" t="s">
        <v>1020</v>
      </c>
      <c r="B158" s="20" t="s">
        <v>3543</v>
      </c>
      <c r="C158" s="21">
        <v>2.0</v>
      </c>
      <c r="D158" s="21">
        <v>2.0</v>
      </c>
      <c r="E158" s="22">
        <v>0.0</v>
      </c>
      <c r="F158" s="21">
        <v>0.0</v>
      </c>
    </row>
    <row r="159" ht="15.75" customHeight="1">
      <c r="A159" s="20" t="s">
        <v>1032</v>
      </c>
      <c r="B159" s="20" t="s">
        <v>3544</v>
      </c>
      <c r="C159" s="21">
        <v>22.0</v>
      </c>
      <c r="D159" s="21">
        <v>22.0</v>
      </c>
      <c r="E159" s="21">
        <v>0.0</v>
      </c>
      <c r="F159" s="21">
        <v>0.0</v>
      </c>
    </row>
    <row r="160" ht="15.75" customHeight="1">
      <c r="A160" s="20" t="s">
        <v>1039</v>
      </c>
      <c r="B160" s="20" t="s">
        <v>3545</v>
      </c>
      <c r="C160" s="21">
        <v>7.0</v>
      </c>
      <c r="D160" s="21">
        <v>7.0</v>
      </c>
      <c r="E160" s="21">
        <v>0.0</v>
      </c>
      <c r="F160" s="21">
        <v>0.0</v>
      </c>
    </row>
    <row r="161" ht="15.75" customHeight="1">
      <c r="A161" s="20" t="s">
        <v>1045</v>
      </c>
      <c r="B161" s="20" t="s">
        <v>3546</v>
      </c>
      <c r="C161" s="21">
        <v>3.0</v>
      </c>
      <c r="D161" s="21">
        <v>3.0</v>
      </c>
      <c r="E161" s="21">
        <v>0.0</v>
      </c>
      <c r="F161" s="21">
        <v>0.0</v>
      </c>
    </row>
    <row r="162" ht="15.75" customHeight="1">
      <c r="A162" s="20" t="s">
        <v>1051</v>
      </c>
      <c r="B162" s="20" t="s">
        <v>3547</v>
      </c>
      <c r="C162" s="21">
        <v>16.0</v>
      </c>
      <c r="D162" s="21">
        <v>16.0</v>
      </c>
      <c r="E162" s="21"/>
      <c r="F162" s="21">
        <v>0.0</v>
      </c>
    </row>
    <row r="163" ht="15.75" customHeight="1">
      <c r="A163" s="20" t="s">
        <v>1057</v>
      </c>
      <c r="B163" s="20" t="s">
        <v>3548</v>
      </c>
      <c r="C163" s="21">
        <v>43.0</v>
      </c>
      <c r="D163" s="21">
        <v>43.0</v>
      </c>
      <c r="E163" s="21">
        <v>0.0</v>
      </c>
      <c r="F163" s="21">
        <v>0.0</v>
      </c>
    </row>
    <row r="164" ht="15.75" customHeight="1">
      <c r="A164" s="20" t="s">
        <v>1063</v>
      </c>
      <c r="B164" s="20" t="s">
        <v>3549</v>
      </c>
      <c r="C164" s="21">
        <v>130.0</v>
      </c>
      <c r="D164" s="21">
        <v>130.0</v>
      </c>
      <c r="E164" s="21">
        <v>0.0</v>
      </c>
      <c r="F164" s="21">
        <v>0.0</v>
      </c>
    </row>
    <row r="165" ht="15.75" customHeight="1">
      <c r="A165" s="20" t="s">
        <v>1069</v>
      </c>
      <c r="B165" s="20" t="s">
        <v>3550</v>
      </c>
      <c r="C165" s="21">
        <v>49.0</v>
      </c>
      <c r="D165" s="22">
        <v>47.0</v>
      </c>
      <c r="E165" s="22">
        <v>0.0</v>
      </c>
      <c r="F165" s="21">
        <v>2.0</v>
      </c>
    </row>
    <row r="166" ht="15.75" customHeight="1">
      <c r="A166" s="20" t="s">
        <v>1075</v>
      </c>
      <c r="B166" s="20" t="s">
        <v>3551</v>
      </c>
      <c r="C166" s="21">
        <v>146.0</v>
      </c>
      <c r="D166" s="21">
        <v>146.0</v>
      </c>
      <c r="E166" s="21">
        <v>0.0</v>
      </c>
      <c r="F166" s="21">
        <v>0.0</v>
      </c>
    </row>
    <row r="167" ht="15.75" customHeight="1">
      <c r="A167" s="20" t="s">
        <v>1081</v>
      </c>
      <c r="B167" s="20" t="s">
        <v>3552</v>
      </c>
      <c r="C167" s="21">
        <v>67.0</v>
      </c>
      <c r="D167" s="21">
        <v>62.0</v>
      </c>
      <c r="E167" s="22">
        <v>5.0</v>
      </c>
      <c r="F167" s="21">
        <v>0.0</v>
      </c>
    </row>
    <row r="168" ht="15.75" customHeight="1">
      <c r="A168" s="20" t="s">
        <v>1087</v>
      </c>
      <c r="B168" s="20" t="s">
        <v>3553</v>
      </c>
      <c r="C168" s="21">
        <v>12.0</v>
      </c>
      <c r="D168" s="21">
        <v>12.0</v>
      </c>
      <c r="E168" s="21">
        <v>0.0</v>
      </c>
      <c r="F168" s="21">
        <v>0.0</v>
      </c>
    </row>
    <row r="169" ht="15.75" customHeight="1">
      <c r="A169" s="20" t="s">
        <v>1093</v>
      </c>
      <c r="B169" s="20" t="s">
        <v>3554</v>
      </c>
      <c r="C169" s="21">
        <v>12.0</v>
      </c>
      <c r="D169" s="21">
        <v>12.0</v>
      </c>
      <c r="E169" s="21"/>
      <c r="F169" s="21">
        <v>0.0</v>
      </c>
    </row>
    <row r="170" ht="15.75" customHeight="1">
      <c r="A170" s="20" t="s">
        <v>1099</v>
      </c>
      <c r="B170" s="20" t="s">
        <v>3555</v>
      </c>
      <c r="C170" s="21">
        <v>6.0</v>
      </c>
      <c r="D170" s="21">
        <v>6.0</v>
      </c>
      <c r="E170" s="21">
        <v>0.0</v>
      </c>
      <c r="F170" s="21">
        <v>0.0</v>
      </c>
    </row>
    <row r="171" ht="15.75" customHeight="1">
      <c r="A171" s="20" t="s">
        <v>1105</v>
      </c>
      <c r="B171" s="20" t="s">
        <v>3556</v>
      </c>
      <c r="C171" s="21">
        <v>11.0</v>
      </c>
      <c r="D171" s="21">
        <v>9.0</v>
      </c>
      <c r="E171" s="21">
        <v>2.0</v>
      </c>
      <c r="F171" s="21">
        <v>0.0</v>
      </c>
    </row>
    <row r="172" ht="15.75" customHeight="1">
      <c r="A172" s="20" t="s">
        <v>1111</v>
      </c>
      <c r="B172" s="20" t="s">
        <v>3557</v>
      </c>
      <c r="C172" s="21">
        <v>148.0</v>
      </c>
      <c r="D172" s="21">
        <v>35.0</v>
      </c>
      <c r="E172" s="22">
        <v>113.0</v>
      </c>
      <c r="F172" s="21">
        <v>0.0</v>
      </c>
    </row>
    <row r="173" ht="15.75" customHeight="1">
      <c r="A173" s="20" t="s">
        <v>1117</v>
      </c>
      <c r="B173" s="20" t="s">
        <v>3558</v>
      </c>
      <c r="C173" s="21">
        <v>31.0</v>
      </c>
      <c r="D173" s="21">
        <v>31.0</v>
      </c>
      <c r="E173" s="21">
        <v>0.0</v>
      </c>
      <c r="F173" s="21">
        <v>0.0</v>
      </c>
    </row>
    <row r="174" ht="15.75" customHeight="1">
      <c r="A174" s="20" t="s">
        <v>1123</v>
      </c>
      <c r="B174" s="20" t="s">
        <v>3559</v>
      </c>
      <c r="C174" s="21">
        <v>0.0</v>
      </c>
      <c r="D174" s="21">
        <v>0.0</v>
      </c>
      <c r="E174" s="21"/>
      <c r="F174" s="21">
        <v>0.0</v>
      </c>
    </row>
    <row r="175" ht="15.75" customHeight="1">
      <c r="A175" s="20" t="s">
        <v>1129</v>
      </c>
      <c r="B175" s="20" t="s">
        <v>3560</v>
      </c>
      <c r="C175" s="21">
        <v>7.0</v>
      </c>
      <c r="D175" s="21">
        <v>7.0</v>
      </c>
      <c r="E175" s="21">
        <v>0.0</v>
      </c>
      <c r="F175" s="21">
        <v>0.0</v>
      </c>
    </row>
    <row r="176" ht="15.75" customHeight="1">
      <c r="A176" s="20" t="s">
        <v>1136</v>
      </c>
      <c r="B176" s="20" t="s">
        <v>3561</v>
      </c>
      <c r="C176" s="21">
        <v>0.0</v>
      </c>
      <c r="D176" s="21">
        <v>0.0</v>
      </c>
      <c r="E176" s="21">
        <v>0.0</v>
      </c>
      <c r="F176" s="21">
        <v>0.0</v>
      </c>
    </row>
    <row r="177" ht="15.75" customHeight="1">
      <c r="A177" s="20" t="s">
        <v>1142</v>
      </c>
      <c r="B177" s="20" t="s">
        <v>3562</v>
      </c>
      <c r="C177" s="21">
        <v>2.0</v>
      </c>
      <c r="D177" s="21">
        <v>2.0</v>
      </c>
      <c r="E177" s="21">
        <v>0.0</v>
      </c>
      <c r="F177" s="21">
        <v>0.0</v>
      </c>
    </row>
    <row r="178" ht="15.75" customHeight="1">
      <c r="A178" s="20" t="s">
        <v>1148</v>
      </c>
      <c r="B178" s="20" t="s">
        <v>3563</v>
      </c>
      <c r="C178" s="21">
        <v>0.0</v>
      </c>
      <c r="D178" s="21">
        <v>0.0</v>
      </c>
      <c r="E178" s="21"/>
      <c r="F178" s="21">
        <v>0.0</v>
      </c>
    </row>
    <row r="179" ht="15.75" customHeight="1">
      <c r="A179" s="20" t="s">
        <v>1154</v>
      </c>
      <c r="B179" s="20" t="s">
        <v>3564</v>
      </c>
      <c r="C179" s="21">
        <v>1.0</v>
      </c>
      <c r="D179" s="21">
        <v>1.0</v>
      </c>
      <c r="E179" s="22"/>
      <c r="F179" s="21">
        <v>0.0</v>
      </c>
    </row>
    <row r="180" ht="15.75" customHeight="1">
      <c r="A180" s="20" t="s">
        <v>1160</v>
      </c>
      <c r="B180" s="20" t="s">
        <v>3565</v>
      </c>
      <c r="C180" s="21">
        <v>0.0</v>
      </c>
      <c r="D180" s="21">
        <v>0.0</v>
      </c>
      <c r="E180" s="21"/>
      <c r="F180" s="21">
        <v>0.0</v>
      </c>
    </row>
    <row r="181" ht="15.75" customHeight="1">
      <c r="A181" s="20" t="s">
        <v>1166</v>
      </c>
      <c r="B181" s="20" t="s">
        <v>3566</v>
      </c>
      <c r="C181" s="21">
        <v>6.0</v>
      </c>
      <c r="D181" s="21">
        <v>6.0</v>
      </c>
      <c r="E181" s="21"/>
      <c r="F181" s="21">
        <v>0.0</v>
      </c>
    </row>
    <row r="182" ht="15.75" customHeight="1">
      <c r="A182" s="20" t="s">
        <v>1172</v>
      </c>
      <c r="B182" s="20" t="s">
        <v>3567</v>
      </c>
      <c r="C182" s="21">
        <v>15.0</v>
      </c>
      <c r="D182" s="21">
        <v>13.0</v>
      </c>
      <c r="E182" s="21"/>
      <c r="F182" s="21">
        <v>2.0</v>
      </c>
    </row>
    <row r="183" ht="15.75" customHeight="1">
      <c r="A183" s="20" t="s">
        <v>1178</v>
      </c>
      <c r="B183" s="20" t="s">
        <v>3568</v>
      </c>
      <c r="C183" s="21">
        <v>2.0</v>
      </c>
      <c r="D183" s="21">
        <v>2.0</v>
      </c>
      <c r="E183" s="21"/>
      <c r="F183" s="21">
        <v>0.0</v>
      </c>
    </row>
    <row r="184" ht="15.75" customHeight="1">
      <c r="A184" s="20" t="s">
        <v>1184</v>
      </c>
      <c r="B184" s="20" t="s">
        <v>3569</v>
      </c>
      <c r="C184" s="21">
        <v>0.0</v>
      </c>
      <c r="D184" s="21"/>
      <c r="E184" s="21"/>
      <c r="F184" s="21">
        <v>0.0</v>
      </c>
    </row>
    <row r="185" ht="15.75" customHeight="1">
      <c r="A185" s="20" t="s">
        <v>1190</v>
      </c>
      <c r="B185" s="20" t="s">
        <v>3570</v>
      </c>
      <c r="C185" s="21">
        <v>0.0</v>
      </c>
      <c r="D185" s="21">
        <v>0.0</v>
      </c>
      <c r="E185" s="21"/>
      <c r="F185" s="21">
        <v>0.0</v>
      </c>
    </row>
    <row r="186" ht="15.75" customHeight="1">
      <c r="A186" s="20" t="s">
        <v>1196</v>
      </c>
      <c r="B186" s="20" t="s">
        <v>3571</v>
      </c>
      <c r="C186" s="21">
        <v>0.0</v>
      </c>
      <c r="D186" s="21">
        <v>0.0</v>
      </c>
      <c r="E186" s="22"/>
      <c r="F186" s="21">
        <v>0.0</v>
      </c>
    </row>
    <row r="187" ht="15.75" customHeight="1">
      <c r="A187" s="20" t="s">
        <v>1202</v>
      </c>
      <c r="B187" s="20" t="s">
        <v>3572</v>
      </c>
      <c r="C187" s="21">
        <v>11.0</v>
      </c>
      <c r="D187" s="21">
        <v>10.0</v>
      </c>
      <c r="E187" s="21">
        <v>0.0</v>
      </c>
      <c r="F187" s="21">
        <v>1.0</v>
      </c>
    </row>
    <row r="188" ht="15.75" customHeight="1">
      <c r="A188" s="20" t="s">
        <v>1208</v>
      </c>
      <c r="B188" s="20" t="s">
        <v>3573</v>
      </c>
      <c r="C188" s="21">
        <v>54.0</v>
      </c>
      <c r="D188" s="21">
        <v>54.0</v>
      </c>
      <c r="E188" s="22">
        <v>0.0</v>
      </c>
      <c r="F188" s="21">
        <v>0.0</v>
      </c>
    </row>
    <row r="189" ht="15.75" customHeight="1">
      <c r="A189" s="20" t="s">
        <v>1214</v>
      </c>
      <c r="B189" s="20" t="s">
        <v>3574</v>
      </c>
      <c r="C189" s="21">
        <v>45.0</v>
      </c>
      <c r="D189" s="21">
        <v>13.0</v>
      </c>
      <c r="E189" s="22">
        <v>32.0</v>
      </c>
      <c r="F189" s="21">
        <v>0.0</v>
      </c>
    </row>
    <row r="190" ht="15.75" customHeight="1">
      <c r="A190" s="20" t="s">
        <v>1221</v>
      </c>
      <c r="B190" s="20" t="s">
        <v>3575</v>
      </c>
      <c r="C190" s="21">
        <v>3.0</v>
      </c>
      <c r="D190" s="21">
        <v>3.0</v>
      </c>
      <c r="E190" s="22">
        <v>0.0</v>
      </c>
      <c r="F190" s="21">
        <v>0.0</v>
      </c>
    </row>
    <row r="191" ht="15.75" customHeight="1">
      <c r="A191" s="20" t="s">
        <v>1227</v>
      </c>
      <c r="B191" s="20" t="s">
        <v>3576</v>
      </c>
      <c r="C191" s="21">
        <v>2.0</v>
      </c>
      <c r="D191" s="21">
        <v>1.0</v>
      </c>
      <c r="E191" s="21">
        <v>1.0</v>
      </c>
      <c r="F191" s="21">
        <v>0.0</v>
      </c>
    </row>
    <row r="192" ht="15.75" customHeight="1">
      <c r="A192" s="20" t="s">
        <v>1234</v>
      </c>
      <c r="B192" s="20" t="s">
        <v>3577</v>
      </c>
      <c r="C192" s="21">
        <v>1.0</v>
      </c>
      <c r="D192" s="21">
        <v>1.0</v>
      </c>
      <c r="E192" s="22">
        <v>0.0</v>
      </c>
      <c r="F192" s="21">
        <v>0.0</v>
      </c>
    </row>
    <row r="193" ht="15.75" customHeight="1">
      <c r="A193" s="20" t="s">
        <v>1240</v>
      </c>
      <c r="B193" s="20" t="s">
        <v>3578</v>
      </c>
      <c r="C193" s="21">
        <v>110.0</v>
      </c>
      <c r="D193" s="21">
        <v>30.0</v>
      </c>
      <c r="E193" s="22">
        <v>80.0</v>
      </c>
      <c r="F193" s="21">
        <v>0.0</v>
      </c>
    </row>
    <row r="194" ht="15.75" customHeight="1">
      <c r="A194" s="20" t="s">
        <v>1246</v>
      </c>
      <c r="B194" s="20" t="s">
        <v>3579</v>
      </c>
      <c r="C194" s="21">
        <v>2.0</v>
      </c>
      <c r="D194" s="21">
        <v>2.0</v>
      </c>
      <c r="E194" s="21"/>
      <c r="F194" s="21">
        <v>0.0</v>
      </c>
    </row>
    <row r="195" ht="15.75" customHeight="1">
      <c r="A195" s="20" t="s">
        <v>1253</v>
      </c>
      <c r="B195" s="20" t="s">
        <v>3580</v>
      </c>
      <c r="C195" s="21">
        <v>65.0</v>
      </c>
      <c r="D195" s="21">
        <v>1.0</v>
      </c>
      <c r="E195" s="22">
        <v>64.0</v>
      </c>
      <c r="F195" s="21">
        <v>0.0</v>
      </c>
    </row>
    <row r="196" ht="15.75" customHeight="1">
      <c r="A196" s="20" t="s">
        <v>1257</v>
      </c>
      <c r="B196" s="20" t="s">
        <v>3581</v>
      </c>
      <c r="C196" s="21">
        <v>4.0</v>
      </c>
      <c r="D196" s="21">
        <v>4.0</v>
      </c>
      <c r="E196" s="22">
        <v>0.0</v>
      </c>
      <c r="F196" s="21">
        <v>0.0</v>
      </c>
    </row>
    <row r="197" ht="15.75" customHeight="1">
      <c r="A197" s="20" t="s">
        <v>1264</v>
      </c>
      <c r="B197" s="20" t="s">
        <v>3582</v>
      </c>
      <c r="C197" s="21">
        <v>0.0</v>
      </c>
      <c r="D197" s="21"/>
      <c r="E197" s="22"/>
      <c r="F197" s="21">
        <v>0.0</v>
      </c>
    </row>
    <row r="198" ht="15.75" customHeight="1">
      <c r="A198" s="20" t="s">
        <v>1270</v>
      </c>
      <c r="B198" s="20" t="s">
        <v>3583</v>
      </c>
      <c r="C198" s="21">
        <v>137.0</v>
      </c>
      <c r="D198" s="21">
        <v>110.0</v>
      </c>
      <c r="E198" s="21">
        <v>27.0</v>
      </c>
      <c r="F198" s="21">
        <v>0.0</v>
      </c>
    </row>
    <row r="199" ht="15.75" customHeight="1">
      <c r="A199" s="20" t="s">
        <v>1276</v>
      </c>
      <c r="B199" s="20" t="s">
        <v>3584</v>
      </c>
      <c r="C199" s="21">
        <v>0.0</v>
      </c>
      <c r="D199" s="21">
        <v>0.0</v>
      </c>
      <c r="E199" s="21"/>
      <c r="F199" s="21"/>
    </row>
    <row r="200" ht="15.75" customHeight="1">
      <c r="A200" s="20" t="s">
        <v>1282</v>
      </c>
      <c r="B200" s="20" t="s">
        <v>3585</v>
      </c>
      <c r="C200" s="21">
        <v>27.0</v>
      </c>
      <c r="D200" s="21">
        <v>27.0</v>
      </c>
      <c r="E200" s="21">
        <v>0.0</v>
      </c>
      <c r="F200" s="21">
        <v>0.0</v>
      </c>
    </row>
    <row r="201" ht="15.75" customHeight="1">
      <c r="A201" s="20" t="s">
        <v>1288</v>
      </c>
      <c r="B201" s="20" t="s">
        <v>3586</v>
      </c>
      <c r="C201" s="21">
        <v>0.0</v>
      </c>
      <c r="D201" s="21"/>
      <c r="E201" s="21"/>
      <c r="F201" s="21">
        <v>0.0</v>
      </c>
    </row>
    <row r="202" ht="15.75" customHeight="1">
      <c r="A202" s="20" t="s">
        <v>1294</v>
      </c>
      <c r="B202" s="20" t="s">
        <v>3587</v>
      </c>
      <c r="C202" s="21">
        <v>3458.0</v>
      </c>
      <c r="D202" s="21">
        <v>498.0</v>
      </c>
      <c r="E202" s="22">
        <v>1611.0</v>
      </c>
      <c r="F202" s="21">
        <v>1349.0</v>
      </c>
    </row>
    <row r="203" ht="15.75" customHeight="1">
      <c r="A203" s="20" t="s">
        <v>1307</v>
      </c>
      <c r="B203" s="20" t="s">
        <v>3588</v>
      </c>
      <c r="C203" s="21">
        <v>0.0</v>
      </c>
      <c r="D203" s="21">
        <v>0.0</v>
      </c>
      <c r="E203" s="21">
        <v>0.0</v>
      </c>
      <c r="F203" s="21">
        <v>0.0</v>
      </c>
    </row>
    <row r="204" ht="15.75" customHeight="1">
      <c r="A204" s="20" t="s">
        <v>1313</v>
      </c>
      <c r="B204" s="20" t="s">
        <v>3589</v>
      </c>
      <c r="C204" s="21">
        <v>339.0</v>
      </c>
      <c r="D204" s="21">
        <v>0.0</v>
      </c>
      <c r="E204" s="22">
        <v>339.0</v>
      </c>
      <c r="F204" s="22">
        <v>0.0</v>
      </c>
    </row>
    <row r="205" ht="15.75" customHeight="1">
      <c r="A205" s="20" t="s">
        <v>1318</v>
      </c>
      <c r="B205" s="20" t="s">
        <v>3590</v>
      </c>
      <c r="C205" s="21">
        <v>13.0</v>
      </c>
      <c r="D205" s="21">
        <v>1.0</v>
      </c>
      <c r="E205" s="22">
        <v>12.0</v>
      </c>
      <c r="F205" s="21">
        <v>0.0</v>
      </c>
    </row>
    <row r="206" ht="15.75" customHeight="1">
      <c r="A206" s="20" t="s">
        <v>1324</v>
      </c>
      <c r="B206" s="20" t="s">
        <v>3591</v>
      </c>
      <c r="C206" s="21">
        <v>528.0</v>
      </c>
      <c r="D206" s="21">
        <v>0.0</v>
      </c>
      <c r="E206" s="21">
        <v>528.0</v>
      </c>
      <c r="F206" s="21">
        <v>0.0</v>
      </c>
    </row>
    <row r="207" ht="15.75" customHeight="1">
      <c r="A207" s="20" t="s">
        <v>1330</v>
      </c>
      <c r="B207" s="20" t="s">
        <v>3592</v>
      </c>
      <c r="C207" s="21">
        <v>2.0</v>
      </c>
      <c r="D207" s="22">
        <v>2.0</v>
      </c>
      <c r="E207" s="22">
        <v>0.0</v>
      </c>
      <c r="F207" s="21">
        <v>0.0</v>
      </c>
    </row>
    <row r="208" ht="15.75" customHeight="1">
      <c r="A208" s="20" t="s">
        <v>1336</v>
      </c>
      <c r="B208" s="20" t="s">
        <v>3593</v>
      </c>
      <c r="C208" s="21">
        <v>3.0</v>
      </c>
      <c r="D208" s="21">
        <v>3.0</v>
      </c>
      <c r="E208" s="21">
        <v>0.0</v>
      </c>
      <c r="F208" s="21">
        <v>0.0</v>
      </c>
    </row>
    <row r="209" ht="15.75" customHeight="1">
      <c r="A209" s="20" t="s">
        <v>1342</v>
      </c>
      <c r="B209" s="20" t="s">
        <v>3594</v>
      </c>
      <c r="C209" s="21">
        <v>1.0</v>
      </c>
      <c r="D209" s="21">
        <v>1.0</v>
      </c>
      <c r="E209" s="22">
        <v>0.0</v>
      </c>
      <c r="F209" s="22">
        <v>0.0</v>
      </c>
    </row>
    <row r="210" ht="15.75" customHeight="1">
      <c r="A210" s="20" t="s">
        <v>1348</v>
      </c>
      <c r="B210" s="20" t="s">
        <v>3595</v>
      </c>
      <c r="C210" s="21">
        <v>10.0</v>
      </c>
      <c r="D210" s="21">
        <v>10.0</v>
      </c>
      <c r="E210" s="21">
        <v>0.0</v>
      </c>
      <c r="F210" s="21">
        <v>0.0</v>
      </c>
    </row>
    <row r="211" ht="15.75" customHeight="1">
      <c r="A211" s="20" t="s">
        <v>1355</v>
      </c>
      <c r="B211" s="20" t="s">
        <v>3596</v>
      </c>
      <c r="C211" s="21">
        <v>66.0</v>
      </c>
      <c r="D211" s="21">
        <v>42.0</v>
      </c>
      <c r="E211" s="21">
        <v>24.0</v>
      </c>
      <c r="F211" s="21">
        <v>0.0</v>
      </c>
    </row>
    <row r="212" ht="15.75" customHeight="1">
      <c r="A212" s="20" t="s">
        <v>1361</v>
      </c>
      <c r="B212" s="20" t="s">
        <v>3597</v>
      </c>
      <c r="C212" s="21">
        <v>19.0</v>
      </c>
      <c r="D212" s="21">
        <v>18.0</v>
      </c>
      <c r="E212" s="21"/>
      <c r="F212" s="21">
        <v>1.0</v>
      </c>
    </row>
    <row r="213" ht="15.75" customHeight="1">
      <c r="A213" s="20" t="s">
        <v>1367</v>
      </c>
      <c r="B213" s="20" t="s">
        <v>3598</v>
      </c>
      <c r="C213" s="21">
        <v>7.0</v>
      </c>
      <c r="D213" s="21">
        <v>7.0</v>
      </c>
      <c r="E213" s="21"/>
      <c r="F213" s="21">
        <v>0.0</v>
      </c>
    </row>
    <row r="214" ht="15.75" customHeight="1">
      <c r="A214" s="20" t="s">
        <v>1373</v>
      </c>
      <c r="B214" s="20" t="s">
        <v>3599</v>
      </c>
      <c r="C214" s="21">
        <v>20.0</v>
      </c>
      <c r="D214" s="21">
        <v>20.0</v>
      </c>
      <c r="E214" s="21"/>
      <c r="F214" s="21">
        <v>0.0</v>
      </c>
    </row>
    <row r="215" ht="15.75" customHeight="1">
      <c r="A215" s="20" t="s">
        <v>1379</v>
      </c>
      <c r="B215" s="20" t="s">
        <v>3600</v>
      </c>
      <c r="C215" s="21">
        <v>42.0</v>
      </c>
      <c r="D215" s="21">
        <v>42.0</v>
      </c>
      <c r="E215" s="22">
        <v>0.0</v>
      </c>
      <c r="F215" s="21">
        <v>0.0</v>
      </c>
    </row>
    <row r="216" ht="15.75" customHeight="1">
      <c r="A216" s="20" t="s">
        <v>1385</v>
      </c>
      <c r="B216" s="20" t="s">
        <v>3565</v>
      </c>
      <c r="C216" s="21">
        <v>2.0</v>
      </c>
      <c r="D216" s="21">
        <v>1.0</v>
      </c>
      <c r="E216" s="21">
        <v>1.0</v>
      </c>
      <c r="F216" s="21">
        <v>0.0</v>
      </c>
    </row>
    <row r="217" ht="15.75" customHeight="1">
      <c r="A217" s="20" t="s">
        <v>1389</v>
      </c>
      <c r="B217" s="20" t="s">
        <v>3601</v>
      </c>
      <c r="C217" s="21">
        <v>61.0</v>
      </c>
      <c r="D217" s="21">
        <v>61.0</v>
      </c>
      <c r="E217" s="21">
        <v>0.0</v>
      </c>
      <c r="F217" s="21">
        <v>0.0</v>
      </c>
    </row>
    <row r="218" ht="15.75" customHeight="1">
      <c r="A218" s="20" t="s">
        <v>1395</v>
      </c>
      <c r="B218" s="20" t="s">
        <v>3602</v>
      </c>
      <c r="C218" s="21">
        <v>0.0</v>
      </c>
      <c r="D218" s="21">
        <v>0.0</v>
      </c>
      <c r="E218" s="21"/>
      <c r="F218" s="21">
        <v>0.0</v>
      </c>
    </row>
    <row r="219" ht="15.75" customHeight="1">
      <c r="A219" s="20" t="s">
        <v>1401</v>
      </c>
      <c r="B219" s="20" t="s">
        <v>3603</v>
      </c>
      <c r="C219" s="21">
        <v>5.0</v>
      </c>
      <c r="D219" s="21">
        <v>5.0</v>
      </c>
      <c r="E219" s="21">
        <v>0.0</v>
      </c>
      <c r="F219" s="21">
        <v>0.0</v>
      </c>
    </row>
    <row r="220" ht="15.75" customHeight="1">
      <c r="A220" s="20" t="s">
        <v>1407</v>
      </c>
      <c r="B220" s="20" t="s">
        <v>3604</v>
      </c>
      <c r="C220" s="21">
        <v>151.0</v>
      </c>
      <c r="D220" s="21">
        <v>151.0</v>
      </c>
      <c r="E220" s="22">
        <v>0.0</v>
      </c>
      <c r="F220" s="21">
        <v>0.0</v>
      </c>
    </row>
    <row r="221" ht="15.75" customHeight="1">
      <c r="A221" s="20" t="s">
        <v>1413</v>
      </c>
      <c r="B221" s="20" t="s">
        <v>3605</v>
      </c>
      <c r="C221" s="21">
        <v>0.0</v>
      </c>
      <c r="D221" s="21">
        <v>0.0</v>
      </c>
      <c r="E221" s="21"/>
      <c r="F221" s="21"/>
    </row>
    <row r="222" ht="15.75" customHeight="1">
      <c r="A222" s="20" t="s">
        <v>1419</v>
      </c>
      <c r="B222" s="20" t="s">
        <v>3606</v>
      </c>
      <c r="C222" s="21">
        <v>0.0</v>
      </c>
      <c r="D222" s="21">
        <v>0.0</v>
      </c>
      <c r="E222" s="21">
        <v>0.0</v>
      </c>
      <c r="F222" s="21">
        <v>0.0</v>
      </c>
    </row>
    <row r="223" ht="15.75" customHeight="1">
      <c r="A223" s="20" t="s">
        <v>1425</v>
      </c>
      <c r="B223" s="20" t="s">
        <v>3607</v>
      </c>
      <c r="C223" s="21">
        <v>0.0</v>
      </c>
      <c r="D223" s="21">
        <v>0.0</v>
      </c>
      <c r="E223" s="22"/>
      <c r="F223" s="21">
        <v>0.0</v>
      </c>
    </row>
    <row r="224" ht="15.75" customHeight="1">
      <c r="A224" s="20" t="s">
        <v>1431</v>
      </c>
      <c r="B224" s="20" t="s">
        <v>3608</v>
      </c>
      <c r="C224" s="21">
        <v>1.0</v>
      </c>
      <c r="D224" s="21">
        <v>1.0</v>
      </c>
      <c r="E224" s="21">
        <v>0.0</v>
      </c>
      <c r="F224" s="21">
        <v>0.0</v>
      </c>
    </row>
    <row r="225" ht="15.75" customHeight="1">
      <c r="A225" s="20" t="s">
        <v>1437</v>
      </c>
      <c r="B225" s="20" t="s">
        <v>3609</v>
      </c>
      <c r="C225" s="21">
        <v>4.0</v>
      </c>
      <c r="D225" s="21">
        <v>4.0</v>
      </c>
      <c r="E225" s="21">
        <v>0.0</v>
      </c>
      <c r="F225" s="21">
        <v>0.0</v>
      </c>
    </row>
    <row r="226" ht="15.75" customHeight="1">
      <c r="A226" s="20" t="s">
        <v>1443</v>
      </c>
      <c r="B226" s="20" t="s">
        <v>3610</v>
      </c>
      <c r="C226" s="21">
        <v>73.0</v>
      </c>
      <c r="D226" s="21">
        <v>0.0</v>
      </c>
      <c r="E226" s="21">
        <v>73.0</v>
      </c>
      <c r="F226" s="21">
        <v>0.0</v>
      </c>
    </row>
    <row r="227" ht="15.75" customHeight="1">
      <c r="A227" s="20" t="s">
        <v>1449</v>
      </c>
      <c r="B227" s="20" t="s">
        <v>3473</v>
      </c>
      <c r="C227" s="21">
        <v>10.0</v>
      </c>
      <c r="D227" s="21">
        <v>10.0</v>
      </c>
      <c r="E227" s="22">
        <v>0.0</v>
      </c>
      <c r="F227" s="21">
        <v>0.0</v>
      </c>
    </row>
    <row r="228" ht="15.75" customHeight="1">
      <c r="A228" s="20" t="s">
        <v>1453</v>
      </c>
      <c r="B228" s="20" t="s">
        <v>3611</v>
      </c>
      <c r="C228" s="21">
        <v>0.0</v>
      </c>
      <c r="D228" s="21">
        <v>0.0</v>
      </c>
      <c r="E228" s="21">
        <v>0.0</v>
      </c>
      <c r="F228" s="21">
        <v>0.0</v>
      </c>
    </row>
    <row r="229" ht="15.75" customHeight="1">
      <c r="A229" s="20" t="s">
        <v>1459</v>
      </c>
      <c r="B229" s="20" t="s">
        <v>3612</v>
      </c>
      <c r="C229" s="21">
        <v>8.0</v>
      </c>
      <c r="D229" s="21">
        <v>8.0</v>
      </c>
      <c r="E229" s="21">
        <v>0.0</v>
      </c>
      <c r="F229" s="21">
        <v>0.0</v>
      </c>
    </row>
    <row r="230" ht="15.75" customHeight="1">
      <c r="A230" s="20" t="s">
        <v>1465</v>
      </c>
      <c r="B230" s="20" t="s">
        <v>3613</v>
      </c>
      <c r="C230" s="21">
        <v>0.0</v>
      </c>
      <c r="D230" s="21">
        <v>0.0</v>
      </c>
      <c r="E230" s="21">
        <v>0.0</v>
      </c>
      <c r="F230" s="21">
        <v>0.0</v>
      </c>
    </row>
    <row r="231" ht="15.75" customHeight="1">
      <c r="A231" s="20" t="s">
        <v>1471</v>
      </c>
      <c r="B231" s="20" t="s">
        <v>3614</v>
      </c>
      <c r="C231" s="21">
        <v>0.0</v>
      </c>
      <c r="D231" s="21">
        <v>0.0</v>
      </c>
      <c r="E231" s="22">
        <v>0.0</v>
      </c>
      <c r="F231" s="22">
        <v>0.0</v>
      </c>
    </row>
    <row r="232" ht="15.75" customHeight="1">
      <c r="A232" s="20" t="s">
        <v>1477</v>
      </c>
      <c r="B232" s="20" t="s">
        <v>3615</v>
      </c>
      <c r="C232" s="21">
        <v>1.0</v>
      </c>
      <c r="D232" s="21">
        <v>1.0</v>
      </c>
      <c r="E232" s="22"/>
      <c r="F232" s="21">
        <v>0.0</v>
      </c>
    </row>
    <row r="233" ht="15.75" customHeight="1">
      <c r="A233" s="20" t="s">
        <v>1483</v>
      </c>
      <c r="B233" s="20" t="s">
        <v>3616</v>
      </c>
      <c r="C233" s="21">
        <v>147.0</v>
      </c>
      <c r="D233" s="21">
        <v>142.0</v>
      </c>
      <c r="E233" s="21"/>
      <c r="F233" s="21">
        <v>5.0</v>
      </c>
    </row>
    <row r="234" ht="15.75" customHeight="1">
      <c r="A234" s="20" t="s">
        <v>1489</v>
      </c>
      <c r="B234" s="20" t="s">
        <v>3617</v>
      </c>
      <c r="C234" s="21">
        <v>40.0</v>
      </c>
      <c r="D234" s="21">
        <v>32.0</v>
      </c>
      <c r="E234" s="21">
        <v>8.0</v>
      </c>
      <c r="F234" s="21">
        <v>0.0</v>
      </c>
    </row>
    <row r="235" ht="15.75" customHeight="1">
      <c r="A235" s="20" t="s">
        <v>1496</v>
      </c>
      <c r="B235" s="20" t="s">
        <v>3618</v>
      </c>
      <c r="C235" s="21">
        <v>0.0</v>
      </c>
      <c r="D235" s="21">
        <v>0.0</v>
      </c>
      <c r="E235" s="22">
        <v>0.0</v>
      </c>
      <c r="F235" s="21">
        <v>0.0</v>
      </c>
    </row>
    <row r="236" ht="15.75" customHeight="1">
      <c r="A236" s="20" t="s">
        <v>1502</v>
      </c>
      <c r="B236" s="20" t="s">
        <v>3619</v>
      </c>
      <c r="C236" s="21">
        <v>3.0</v>
      </c>
      <c r="D236" s="21">
        <v>3.0</v>
      </c>
      <c r="E236" s="22">
        <v>0.0</v>
      </c>
      <c r="F236" s="21"/>
    </row>
    <row r="237" ht="15.75" customHeight="1">
      <c r="A237" s="20" t="s">
        <v>1508</v>
      </c>
      <c r="B237" s="20" t="s">
        <v>3620</v>
      </c>
      <c r="C237" s="21">
        <v>16.0</v>
      </c>
      <c r="D237" s="21">
        <v>16.0</v>
      </c>
      <c r="E237" s="21">
        <v>0.0</v>
      </c>
      <c r="F237" s="21">
        <v>0.0</v>
      </c>
    </row>
    <row r="238" ht="15.75" customHeight="1">
      <c r="A238" s="20" t="s">
        <v>1514</v>
      </c>
      <c r="B238" s="20" t="s">
        <v>3621</v>
      </c>
      <c r="C238" s="21">
        <v>0.0</v>
      </c>
      <c r="D238" s="21">
        <v>0.0</v>
      </c>
      <c r="E238" s="21">
        <v>0.0</v>
      </c>
      <c r="F238" s="21">
        <v>0.0</v>
      </c>
    </row>
    <row r="239" ht="15.75" customHeight="1">
      <c r="A239" s="20" t="s">
        <v>1520</v>
      </c>
      <c r="B239" s="20" t="s">
        <v>3622</v>
      </c>
      <c r="C239" s="21">
        <v>0.0</v>
      </c>
      <c r="D239" s="21"/>
      <c r="E239" s="21"/>
      <c r="F239" s="21">
        <v>0.0</v>
      </c>
    </row>
    <row r="240" ht="15.75" customHeight="1">
      <c r="A240" s="20" t="s">
        <v>1526</v>
      </c>
      <c r="B240" s="20" t="s">
        <v>3623</v>
      </c>
      <c r="C240" s="21">
        <v>9.0</v>
      </c>
      <c r="D240" s="21">
        <v>9.0</v>
      </c>
      <c r="E240" s="21">
        <v>0.0</v>
      </c>
      <c r="F240" s="21">
        <v>0.0</v>
      </c>
    </row>
    <row r="241" ht="15.75" customHeight="1">
      <c r="A241" s="20" t="s">
        <v>1538</v>
      </c>
      <c r="B241" s="20" t="s">
        <v>3624</v>
      </c>
      <c r="C241" s="21">
        <v>14.0</v>
      </c>
      <c r="D241" s="21">
        <v>12.0</v>
      </c>
      <c r="E241" s="21">
        <v>2.0</v>
      </c>
      <c r="F241" s="21">
        <v>0.0</v>
      </c>
    </row>
    <row r="242" ht="15.75" customHeight="1">
      <c r="A242" s="20" t="s">
        <v>1544</v>
      </c>
      <c r="B242" s="20" t="s">
        <v>3625</v>
      </c>
      <c r="C242" s="21">
        <v>19.0</v>
      </c>
      <c r="D242" s="21">
        <v>6.0</v>
      </c>
      <c r="E242" s="22">
        <v>13.0</v>
      </c>
      <c r="F242" s="21">
        <v>0.0</v>
      </c>
    </row>
    <row r="243" ht="15.75" customHeight="1">
      <c r="A243" s="20" t="s">
        <v>1556</v>
      </c>
      <c r="B243" s="20" t="s">
        <v>3626</v>
      </c>
      <c r="C243" s="21">
        <v>482.0</v>
      </c>
      <c r="D243" s="21">
        <v>0.0</v>
      </c>
      <c r="E243" s="21">
        <v>482.0</v>
      </c>
      <c r="F243" s="21">
        <v>0.0</v>
      </c>
    </row>
    <row r="244" ht="15.75" customHeight="1">
      <c r="A244" s="20" t="s">
        <v>1562</v>
      </c>
      <c r="B244" s="20" t="s">
        <v>3627</v>
      </c>
      <c r="C244" s="21">
        <v>6.0</v>
      </c>
      <c r="D244" s="21">
        <v>6.0</v>
      </c>
      <c r="E244" s="21"/>
      <c r="F244" s="21">
        <v>0.0</v>
      </c>
    </row>
    <row r="245" ht="15.75" customHeight="1">
      <c r="A245" s="20" t="s">
        <v>1569</v>
      </c>
      <c r="B245" s="20" t="s">
        <v>3628</v>
      </c>
      <c r="C245" s="21">
        <v>1.0</v>
      </c>
      <c r="D245" s="21">
        <v>1.0</v>
      </c>
      <c r="E245" s="21"/>
      <c r="F245" s="21">
        <v>0.0</v>
      </c>
    </row>
    <row r="246" ht="15.75" customHeight="1">
      <c r="A246" s="20" t="s">
        <v>1575</v>
      </c>
      <c r="B246" s="20" t="s">
        <v>3629</v>
      </c>
      <c r="C246" s="21">
        <v>0.0</v>
      </c>
      <c r="D246" s="21">
        <v>0.0</v>
      </c>
      <c r="E246" s="21"/>
      <c r="F246" s="21">
        <v>0.0</v>
      </c>
    </row>
    <row r="247" ht="15.75" customHeight="1">
      <c r="A247" s="20" t="s">
        <v>1581</v>
      </c>
      <c r="B247" s="20" t="s">
        <v>3630</v>
      </c>
      <c r="C247" s="21">
        <v>0.0</v>
      </c>
      <c r="D247" s="21">
        <v>0.0</v>
      </c>
      <c r="E247" s="21"/>
      <c r="F247" s="21">
        <v>0.0</v>
      </c>
    </row>
    <row r="248" ht="15.75" customHeight="1">
      <c r="A248" s="20" t="s">
        <v>1593</v>
      </c>
      <c r="B248" s="20" t="s">
        <v>3631</v>
      </c>
      <c r="C248" s="21">
        <v>4.0</v>
      </c>
      <c r="D248" s="21">
        <v>4.0</v>
      </c>
      <c r="E248" s="21">
        <v>0.0</v>
      </c>
      <c r="F248" s="21">
        <v>0.0</v>
      </c>
    </row>
    <row r="249" ht="15.75" customHeight="1">
      <c r="A249" s="20" t="s">
        <v>1599</v>
      </c>
      <c r="B249" s="20" t="s">
        <v>3632</v>
      </c>
      <c r="C249" s="21">
        <v>6.0</v>
      </c>
      <c r="D249" s="21">
        <v>5.0</v>
      </c>
      <c r="E249" s="21">
        <v>0.0</v>
      </c>
      <c r="F249" s="21">
        <v>1.0</v>
      </c>
    </row>
    <row r="250" ht="15.75" customHeight="1">
      <c r="A250" s="20" t="s">
        <v>1605</v>
      </c>
      <c r="B250" s="20" t="s">
        <v>3633</v>
      </c>
      <c r="C250" s="21">
        <v>1.0</v>
      </c>
      <c r="D250" s="21">
        <v>1.0</v>
      </c>
      <c r="E250" s="21"/>
      <c r="F250" s="21">
        <v>0.0</v>
      </c>
    </row>
    <row r="251" ht="15.75" customHeight="1">
      <c r="A251" s="20" t="s">
        <v>1611</v>
      </c>
      <c r="B251" s="20" t="s">
        <v>3634</v>
      </c>
      <c r="C251" s="21">
        <v>1.0</v>
      </c>
      <c r="D251" s="21">
        <v>1.0</v>
      </c>
      <c r="E251" s="21">
        <v>0.0</v>
      </c>
      <c r="F251" s="21">
        <v>0.0</v>
      </c>
    </row>
    <row r="252" ht="15.75" customHeight="1">
      <c r="A252" s="20" t="s">
        <v>1617</v>
      </c>
      <c r="B252" s="20" t="s">
        <v>3599</v>
      </c>
      <c r="C252" s="21">
        <v>4.0</v>
      </c>
      <c r="D252" s="21">
        <v>4.0</v>
      </c>
      <c r="E252" s="21"/>
      <c r="F252" s="21">
        <v>0.0</v>
      </c>
    </row>
    <row r="253" ht="15.75" customHeight="1">
      <c r="A253" s="20" t="s">
        <v>1621</v>
      </c>
      <c r="B253" s="20" t="s">
        <v>3635</v>
      </c>
      <c r="C253" s="21">
        <v>0.0</v>
      </c>
      <c r="D253" s="21">
        <v>0.0</v>
      </c>
      <c r="E253" s="21"/>
      <c r="F253" s="21">
        <v>0.0</v>
      </c>
    </row>
    <row r="254" ht="15.75" customHeight="1">
      <c r="A254" s="20" t="s">
        <v>1627</v>
      </c>
      <c r="B254" s="20" t="s">
        <v>3636</v>
      </c>
      <c r="C254" s="21">
        <v>0.0</v>
      </c>
      <c r="D254" s="21">
        <v>0.0</v>
      </c>
      <c r="E254" s="21">
        <v>0.0</v>
      </c>
      <c r="F254" s="21">
        <v>0.0</v>
      </c>
    </row>
    <row r="255" ht="15.75" customHeight="1">
      <c r="A255" s="20" t="s">
        <v>1633</v>
      </c>
      <c r="B255" s="20" t="s">
        <v>3637</v>
      </c>
      <c r="C255" s="21">
        <v>2.0</v>
      </c>
      <c r="D255" s="21">
        <v>2.0</v>
      </c>
      <c r="E255" s="22"/>
      <c r="F255" s="21"/>
    </row>
    <row r="256" ht="15.75" customHeight="1">
      <c r="A256" s="20" t="s">
        <v>1645</v>
      </c>
      <c r="B256" s="20" t="s">
        <v>3638</v>
      </c>
      <c r="C256" s="21">
        <v>2.0</v>
      </c>
      <c r="D256" s="21">
        <v>2.0</v>
      </c>
      <c r="E256" s="22"/>
      <c r="F256" s="21">
        <v>0.0</v>
      </c>
    </row>
    <row r="257" ht="15.75" customHeight="1">
      <c r="A257" s="20" t="s">
        <v>1651</v>
      </c>
      <c r="B257" s="20" t="s">
        <v>3639</v>
      </c>
      <c r="C257" s="21">
        <v>3.0</v>
      </c>
      <c r="D257" s="21">
        <v>3.0</v>
      </c>
      <c r="E257" s="22">
        <v>0.0</v>
      </c>
      <c r="F257" s="21">
        <v>0.0</v>
      </c>
    </row>
    <row r="258" ht="15.75" customHeight="1">
      <c r="A258" s="20" t="s">
        <v>1658</v>
      </c>
      <c r="B258" s="20" t="s">
        <v>3640</v>
      </c>
      <c r="C258" s="21">
        <v>2.0</v>
      </c>
      <c r="D258" s="21">
        <v>2.0</v>
      </c>
      <c r="E258" s="22">
        <v>0.0</v>
      </c>
      <c r="F258" s="21">
        <v>0.0</v>
      </c>
    </row>
    <row r="259" ht="15.75" customHeight="1">
      <c r="A259" s="20" t="s">
        <v>1664</v>
      </c>
      <c r="B259" s="20" t="s">
        <v>3641</v>
      </c>
      <c r="C259" s="21">
        <v>0.0</v>
      </c>
      <c r="D259" s="21">
        <v>0.0</v>
      </c>
      <c r="E259" s="21">
        <v>0.0</v>
      </c>
      <c r="F259" s="21">
        <v>0.0</v>
      </c>
    </row>
    <row r="260" ht="15.75" customHeight="1">
      <c r="A260" s="20" t="s">
        <v>1670</v>
      </c>
      <c r="B260" s="20" t="s">
        <v>3642</v>
      </c>
      <c r="C260" s="21">
        <v>4.0</v>
      </c>
      <c r="D260" s="21">
        <v>4.0</v>
      </c>
      <c r="E260" s="21"/>
      <c r="F260" s="21">
        <v>0.0</v>
      </c>
    </row>
    <row r="261" ht="15.75" customHeight="1">
      <c r="A261" s="20" t="s">
        <v>1676</v>
      </c>
      <c r="B261" s="20" t="s">
        <v>3643</v>
      </c>
      <c r="C261" s="21">
        <v>1.0</v>
      </c>
      <c r="D261" s="21">
        <v>1.0</v>
      </c>
      <c r="E261" s="22"/>
      <c r="F261" s="21">
        <v>0.0</v>
      </c>
    </row>
    <row r="262" ht="15.75" customHeight="1">
      <c r="A262" s="20" t="s">
        <v>1682</v>
      </c>
      <c r="B262" s="20" t="s">
        <v>3644</v>
      </c>
      <c r="C262" s="21">
        <v>0.0</v>
      </c>
      <c r="D262" s="21">
        <v>0.0</v>
      </c>
      <c r="E262" s="22">
        <v>0.0</v>
      </c>
      <c r="F262" s="21">
        <v>0.0</v>
      </c>
    </row>
    <row r="263" ht="15.75" customHeight="1">
      <c r="A263" s="20" t="s">
        <v>1688</v>
      </c>
      <c r="B263" s="20" t="s">
        <v>3645</v>
      </c>
      <c r="C263" s="21">
        <v>24.0</v>
      </c>
      <c r="D263" s="21">
        <v>24.0</v>
      </c>
      <c r="E263" s="21">
        <v>0.0</v>
      </c>
      <c r="F263" s="21">
        <v>0.0</v>
      </c>
    </row>
    <row r="264" ht="15.75" customHeight="1">
      <c r="A264" s="20" t="s">
        <v>1694</v>
      </c>
      <c r="B264" s="20" t="s">
        <v>3646</v>
      </c>
      <c r="C264" s="21">
        <v>0.0</v>
      </c>
      <c r="D264" s="21">
        <v>0.0</v>
      </c>
      <c r="E264" s="22">
        <v>0.0</v>
      </c>
      <c r="F264" s="21">
        <v>0.0</v>
      </c>
    </row>
    <row r="265" ht="15.75" customHeight="1">
      <c r="A265" s="20" t="s">
        <v>1700</v>
      </c>
      <c r="B265" s="20" t="s">
        <v>3647</v>
      </c>
      <c r="C265" s="21">
        <v>14.0</v>
      </c>
      <c r="D265" s="21">
        <v>14.0</v>
      </c>
      <c r="E265" s="22">
        <v>0.0</v>
      </c>
      <c r="F265" s="21">
        <v>0.0</v>
      </c>
    </row>
    <row r="266" ht="15.75" customHeight="1">
      <c r="A266" s="20" t="s">
        <v>1706</v>
      </c>
      <c r="B266" s="20" t="s">
        <v>3648</v>
      </c>
      <c r="C266" s="21">
        <v>2.0</v>
      </c>
      <c r="D266" s="21">
        <v>2.0</v>
      </c>
      <c r="E266" s="21">
        <v>0.0</v>
      </c>
      <c r="F266" s="21">
        <v>0.0</v>
      </c>
    </row>
    <row r="267" ht="15.75" customHeight="1">
      <c r="A267" s="20" t="s">
        <v>1712</v>
      </c>
      <c r="B267" s="20" t="s">
        <v>3649</v>
      </c>
      <c r="C267" s="21">
        <v>3.0</v>
      </c>
      <c r="D267" s="21">
        <v>3.0</v>
      </c>
      <c r="E267" s="22"/>
      <c r="F267" s="21">
        <v>0.0</v>
      </c>
    </row>
    <row r="268" ht="15.75" customHeight="1">
      <c r="A268" s="20" t="s">
        <v>1718</v>
      </c>
      <c r="B268" s="20" t="s">
        <v>3650</v>
      </c>
      <c r="C268" s="21">
        <v>56.0</v>
      </c>
      <c r="D268" s="21">
        <v>0.0</v>
      </c>
      <c r="E268" s="22">
        <v>56.0</v>
      </c>
      <c r="F268" s="22">
        <v>0.0</v>
      </c>
    </row>
    <row r="269" ht="15.75" customHeight="1">
      <c r="A269" s="20" t="s">
        <v>1725</v>
      </c>
      <c r="B269" s="20" t="s">
        <v>3651</v>
      </c>
      <c r="C269" s="21">
        <v>19.0</v>
      </c>
      <c r="D269" s="21">
        <v>9.0</v>
      </c>
      <c r="E269" s="22">
        <v>10.0</v>
      </c>
      <c r="F269" s="21">
        <v>0.0</v>
      </c>
    </row>
    <row r="270" ht="15.75" customHeight="1">
      <c r="A270" s="20" t="s">
        <v>1731</v>
      </c>
      <c r="B270" s="20" t="s">
        <v>3400</v>
      </c>
      <c r="C270" s="21">
        <v>63.0</v>
      </c>
      <c r="D270" s="21">
        <v>63.0</v>
      </c>
      <c r="E270" s="22">
        <v>0.0</v>
      </c>
      <c r="F270" s="21">
        <v>0.0</v>
      </c>
    </row>
    <row r="271" ht="15.75" customHeight="1">
      <c r="A271" s="20" t="s">
        <v>1735</v>
      </c>
      <c r="B271" s="20" t="s">
        <v>3652</v>
      </c>
      <c r="C271" s="21">
        <v>4.0</v>
      </c>
      <c r="D271" s="21">
        <v>4.0</v>
      </c>
      <c r="E271" s="21">
        <v>0.0</v>
      </c>
      <c r="F271" s="21">
        <v>0.0</v>
      </c>
    </row>
    <row r="272" ht="15.75" customHeight="1">
      <c r="A272" s="20" t="s">
        <v>1741</v>
      </c>
      <c r="B272" s="20" t="s">
        <v>3653</v>
      </c>
      <c r="C272" s="21">
        <v>0.0</v>
      </c>
      <c r="D272" s="21">
        <v>0.0</v>
      </c>
      <c r="E272" s="21"/>
      <c r="F272" s="21">
        <v>0.0</v>
      </c>
    </row>
    <row r="273" ht="15.75" customHeight="1">
      <c r="A273" s="20" t="s">
        <v>1747</v>
      </c>
      <c r="B273" s="20" t="s">
        <v>3566</v>
      </c>
      <c r="C273" s="21">
        <v>578.0</v>
      </c>
      <c r="D273" s="21">
        <v>228.0</v>
      </c>
      <c r="E273" s="22">
        <v>350.0</v>
      </c>
      <c r="F273" s="21">
        <v>0.0</v>
      </c>
    </row>
    <row r="274" ht="15.75" customHeight="1">
      <c r="A274" s="20" t="s">
        <v>1751</v>
      </c>
      <c r="B274" s="20" t="s">
        <v>3567</v>
      </c>
      <c r="C274" s="21">
        <v>95.0</v>
      </c>
      <c r="D274" s="21">
        <v>94.0</v>
      </c>
      <c r="E274" s="22">
        <v>0.0</v>
      </c>
      <c r="F274" s="21">
        <v>1.0</v>
      </c>
    </row>
    <row r="275" ht="15.75" customHeight="1">
      <c r="A275" s="20" t="s">
        <v>1755</v>
      </c>
      <c r="B275" s="20" t="s">
        <v>3654</v>
      </c>
      <c r="C275" s="21">
        <v>0.0</v>
      </c>
      <c r="D275" s="21">
        <v>0.0</v>
      </c>
      <c r="E275" s="21">
        <v>0.0</v>
      </c>
      <c r="F275" s="21">
        <v>0.0</v>
      </c>
    </row>
    <row r="276" ht="15.75" customHeight="1">
      <c r="A276" s="20" t="s">
        <v>1770</v>
      </c>
      <c r="B276" s="20" t="s">
        <v>3655</v>
      </c>
      <c r="C276" s="21">
        <v>0.0</v>
      </c>
      <c r="D276" s="21"/>
      <c r="E276" s="21"/>
      <c r="F276" s="21">
        <v>0.0</v>
      </c>
    </row>
    <row r="277" ht="15.75" customHeight="1">
      <c r="A277" s="20" t="s">
        <v>1776</v>
      </c>
      <c r="B277" s="20" t="s">
        <v>3656</v>
      </c>
      <c r="C277" s="21">
        <v>3.0</v>
      </c>
      <c r="D277" s="21">
        <v>3.0</v>
      </c>
      <c r="E277" s="21">
        <v>0.0</v>
      </c>
      <c r="F277" s="21">
        <v>0.0</v>
      </c>
    </row>
    <row r="278" ht="15.75" customHeight="1">
      <c r="A278" s="20" t="s">
        <v>1781</v>
      </c>
      <c r="B278" s="20" t="s">
        <v>3657</v>
      </c>
      <c r="C278" s="21">
        <v>927.0</v>
      </c>
      <c r="D278" s="21">
        <v>175.0</v>
      </c>
      <c r="E278" s="21">
        <v>752.0</v>
      </c>
      <c r="F278" s="21">
        <v>0.0</v>
      </c>
    </row>
    <row r="279" ht="15.75" customHeight="1">
      <c r="A279" s="20" t="s">
        <v>1765</v>
      </c>
      <c r="B279" s="20" t="s">
        <v>3658</v>
      </c>
      <c r="C279" s="21">
        <v>137.0</v>
      </c>
      <c r="D279" s="21">
        <v>25.0</v>
      </c>
      <c r="E279" s="21">
        <v>112.0</v>
      </c>
      <c r="F279" s="21">
        <v>0.0</v>
      </c>
    </row>
    <row r="280" ht="15.75" customHeight="1">
      <c r="A280" s="20" t="s">
        <v>1787</v>
      </c>
      <c r="B280" s="20" t="s">
        <v>3659</v>
      </c>
      <c r="C280" s="21">
        <v>0.0</v>
      </c>
      <c r="D280" s="21">
        <v>0.0</v>
      </c>
      <c r="E280" s="21">
        <v>0.0</v>
      </c>
      <c r="F280" s="21">
        <v>0.0</v>
      </c>
    </row>
    <row r="281" ht="15.75" customHeight="1">
      <c r="A281" s="20" t="s">
        <v>1794</v>
      </c>
      <c r="B281" s="20" t="s">
        <v>3660</v>
      </c>
      <c r="C281" s="21">
        <v>61.0</v>
      </c>
      <c r="D281" s="21">
        <v>61.0</v>
      </c>
      <c r="E281" s="21">
        <v>0.0</v>
      </c>
      <c r="F281" s="21">
        <v>0.0</v>
      </c>
    </row>
    <row r="282" ht="15.75" customHeight="1">
      <c r="A282" s="20" t="s">
        <v>1806</v>
      </c>
      <c r="B282" s="20" t="s">
        <v>3661</v>
      </c>
      <c r="C282" s="21">
        <v>2222.0</v>
      </c>
      <c r="D282" s="21">
        <v>72.0</v>
      </c>
      <c r="E282" s="21">
        <v>2150.0</v>
      </c>
      <c r="F282" s="21">
        <v>0.0</v>
      </c>
    </row>
    <row r="283" ht="15.75" customHeight="1">
      <c r="A283" s="20" t="s">
        <v>1812</v>
      </c>
      <c r="B283" s="20" t="s">
        <v>3662</v>
      </c>
      <c r="C283" s="21">
        <v>66.0</v>
      </c>
      <c r="D283" s="21">
        <v>66.0</v>
      </c>
      <c r="E283" s="21">
        <v>0.0</v>
      </c>
      <c r="F283" s="21">
        <v>0.0</v>
      </c>
    </row>
    <row r="284" ht="15.75" customHeight="1">
      <c r="A284" s="20" t="s">
        <v>1818</v>
      </c>
      <c r="B284" s="20" t="s">
        <v>3663</v>
      </c>
      <c r="C284" s="21">
        <v>1.0</v>
      </c>
      <c r="D284" s="21">
        <v>1.0</v>
      </c>
      <c r="E284" s="22">
        <v>0.0</v>
      </c>
      <c r="F284" s="21">
        <v>0.0</v>
      </c>
    </row>
    <row r="285" ht="15.75" customHeight="1">
      <c r="A285" s="20" t="s">
        <v>1824</v>
      </c>
      <c r="B285" s="20" t="s">
        <v>3664</v>
      </c>
      <c r="C285" s="21">
        <v>3.0</v>
      </c>
      <c r="D285" s="21">
        <v>3.0</v>
      </c>
      <c r="E285" s="21">
        <v>0.0</v>
      </c>
      <c r="F285" s="21">
        <v>0.0</v>
      </c>
    </row>
    <row r="286" ht="15.75" customHeight="1">
      <c r="A286" s="20" t="s">
        <v>1830</v>
      </c>
      <c r="B286" s="20" t="s">
        <v>3665</v>
      </c>
      <c r="C286" s="21">
        <v>0.0</v>
      </c>
      <c r="D286" s="21">
        <v>0.0</v>
      </c>
      <c r="E286" s="21">
        <v>0.0</v>
      </c>
      <c r="F286" s="21">
        <v>0.0</v>
      </c>
    </row>
    <row r="287" ht="15.75" customHeight="1">
      <c r="A287" s="20" t="s">
        <v>1836</v>
      </c>
      <c r="B287" s="20" t="s">
        <v>3666</v>
      </c>
      <c r="C287" s="21">
        <v>117.0</v>
      </c>
      <c r="D287" s="21">
        <v>117.0</v>
      </c>
      <c r="E287" s="21">
        <v>0.0</v>
      </c>
      <c r="F287" s="21">
        <v>0.0</v>
      </c>
    </row>
    <row r="288" ht="15.75" customHeight="1">
      <c r="A288" s="20" t="s">
        <v>1842</v>
      </c>
      <c r="B288" s="20" t="s">
        <v>3667</v>
      </c>
      <c r="C288" s="21">
        <v>298.0</v>
      </c>
      <c r="D288" s="22">
        <v>6.0</v>
      </c>
      <c r="E288" s="22">
        <v>292.0</v>
      </c>
      <c r="F288" s="21">
        <v>0.0</v>
      </c>
    </row>
    <row r="289" ht="15.75" customHeight="1">
      <c r="A289" s="20" t="s">
        <v>1848</v>
      </c>
      <c r="B289" s="20" t="s">
        <v>3668</v>
      </c>
      <c r="C289" s="21">
        <v>12.0</v>
      </c>
      <c r="D289" s="21">
        <v>3.0</v>
      </c>
      <c r="E289" s="21">
        <v>9.0</v>
      </c>
      <c r="F289" s="21">
        <v>0.0</v>
      </c>
    </row>
    <row r="290" ht="15.75" customHeight="1">
      <c r="A290" s="20" t="s">
        <v>1854</v>
      </c>
      <c r="B290" s="20" t="s">
        <v>3669</v>
      </c>
      <c r="C290" s="21">
        <v>0.0</v>
      </c>
      <c r="D290" s="21">
        <v>0.0</v>
      </c>
      <c r="E290" s="21">
        <v>0.0</v>
      </c>
      <c r="F290" s="21"/>
    </row>
    <row r="291" ht="15.75" customHeight="1">
      <c r="A291" s="20" t="s">
        <v>1860</v>
      </c>
      <c r="B291" s="20" t="s">
        <v>3604</v>
      </c>
      <c r="C291" s="21">
        <v>120.0</v>
      </c>
      <c r="D291" s="21">
        <v>118.0</v>
      </c>
      <c r="E291" s="21">
        <v>2.0</v>
      </c>
      <c r="F291" s="21">
        <v>0.0</v>
      </c>
    </row>
    <row r="292" ht="15.75" customHeight="1">
      <c r="A292" s="20" t="s">
        <v>1864</v>
      </c>
      <c r="B292" s="20" t="s">
        <v>3670</v>
      </c>
      <c r="C292" s="21">
        <v>5.0</v>
      </c>
      <c r="D292" s="21">
        <v>5.0</v>
      </c>
      <c r="E292" s="21">
        <v>0.0</v>
      </c>
      <c r="F292" s="21">
        <v>0.0</v>
      </c>
    </row>
    <row r="293" ht="15.75" customHeight="1">
      <c r="A293" s="20" t="s">
        <v>1876</v>
      </c>
      <c r="B293" s="20" t="s">
        <v>3671</v>
      </c>
      <c r="C293" s="21">
        <v>33.0</v>
      </c>
      <c r="D293" s="21">
        <v>33.0</v>
      </c>
      <c r="E293" s="21">
        <v>0.0</v>
      </c>
      <c r="F293" s="21">
        <v>0.0</v>
      </c>
    </row>
    <row r="294" ht="15.75" customHeight="1">
      <c r="A294" s="20" t="s">
        <v>1882</v>
      </c>
      <c r="B294" s="20" t="s">
        <v>3672</v>
      </c>
      <c r="C294" s="21">
        <v>13.0</v>
      </c>
      <c r="D294" s="21">
        <v>13.0</v>
      </c>
      <c r="E294" s="21">
        <v>0.0</v>
      </c>
      <c r="F294" s="21">
        <v>0.0</v>
      </c>
    </row>
    <row r="295" ht="15.75" customHeight="1">
      <c r="A295" s="20" t="s">
        <v>1889</v>
      </c>
      <c r="B295" s="20" t="s">
        <v>3673</v>
      </c>
      <c r="C295" s="21">
        <v>54.0</v>
      </c>
      <c r="D295" s="21">
        <v>54.0</v>
      </c>
      <c r="E295" s="21">
        <v>0.0</v>
      </c>
      <c r="F295" s="21">
        <v>0.0</v>
      </c>
    </row>
    <row r="296" ht="15.75" customHeight="1">
      <c r="A296" s="20" t="s">
        <v>1895</v>
      </c>
      <c r="B296" s="20" t="s">
        <v>3674</v>
      </c>
      <c r="C296" s="21">
        <v>113.0</v>
      </c>
      <c r="D296" s="21">
        <v>21.0</v>
      </c>
      <c r="E296" s="21">
        <v>92.0</v>
      </c>
      <c r="F296" s="21">
        <v>0.0</v>
      </c>
    </row>
    <row r="297" ht="15.75" customHeight="1">
      <c r="A297" s="20" t="s">
        <v>1901</v>
      </c>
      <c r="B297" s="20" t="s">
        <v>3675</v>
      </c>
      <c r="C297" s="21">
        <v>8.0</v>
      </c>
      <c r="D297" s="21">
        <v>8.0</v>
      </c>
      <c r="E297" s="21">
        <v>0.0</v>
      </c>
      <c r="F297" s="21">
        <v>0.0</v>
      </c>
    </row>
    <row r="298" ht="15.75" customHeight="1">
      <c r="A298" s="20" t="s">
        <v>1907</v>
      </c>
      <c r="B298" s="20" t="s">
        <v>3676</v>
      </c>
      <c r="C298" s="21">
        <v>55.0</v>
      </c>
      <c r="D298" s="21">
        <v>37.0</v>
      </c>
      <c r="E298" s="21">
        <v>18.0</v>
      </c>
      <c r="F298" s="21">
        <v>0.0</v>
      </c>
    </row>
    <row r="299" ht="15.75" customHeight="1">
      <c r="A299" s="20" t="s">
        <v>1913</v>
      </c>
      <c r="B299" s="20" t="s">
        <v>3677</v>
      </c>
      <c r="C299" s="21">
        <v>15.0</v>
      </c>
      <c r="D299" s="21">
        <v>15.0</v>
      </c>
      <c r="E299" s="21">
        <v>0.0</v>
      </c>
      <c r="F299" s="21">
        <v>0.0</v>
      </c>
    </row>
    <row r="300" ht="15.75" customHeight="1">
      <c r="A300" s="20" t="s">
        <v>1919</v>
      </c>
      <c r="B300" s="20" t="s">
        <v>3678</v>
      </c>
      <c r="C300" s="21">
        <v>4.0</v>
      </c>
      <c r="D300" s="21">
        <v>4.0</v>
      </c>
      <c r="E300" s="21">
        <v>0.0</v>
      </c>
      <c r="F300" s="21">
        <v>0.0</v>
      </c>
    </row>
    <row r="301" ht="15.75" customHeight="1">
      <c r="A301" s="20" t="s">
        <v>1925</v>
      </c>
      <c r="B301" s="20" t="s">
        <v>3679</v>
      </c>
      <c r="C301" s="21">
        <v>1.0</v>
      </c>
      <c r="D301" s="21">
        <v>1.0</v>
      </c>
      <c r="E301" s="21">
        <v>0.0</v>
      </c>
      <c r="F301" s="21">
        <v>0.0</v>
      </c>
    </row>
    <row r="302" ht="15.75" customHeight="1">
      <c r="A302" s="20" t="s">
        <v>1931</v>
      </c>
      <c r="B302" s="20" t="s">
        <v>3680</v>
      </c>
      <c r="C302" s="21">
        <v>137.0</v>
      </c>
      <c r="D302" s="21">
        <v>24.0</v>
      </c>
      <c r="E302" s="21">
        <v>113.0</v>
      </c>
      <c r="F302" s="21">
        <v>0.0</v>
      </c>
    </row>
    <row r="303" ht="15.75" customHeight="1">
      <c r="A303" s="20" t="s">
        <v>1937</v>
      </c>
      <c r="B303" s="20" t="s">
        <v>3681</v>
      </c>
      <c r="C303" s="21">
        <v>1.0</v>
      </c>
      <c r="D303" s="21">
        <v>1.0</v>
      </c>
      <c r="E303" s="21"/>
      <c r="F303" s="21">
        <v>0.0</v>
      </c>
    </row>
    <row r="304" ht="15.75" customHeight="1">
      <c r="A304" s="20" t="s">
        <v>1944</v>
      </c>
      <c r="B304" s="20" t="s">
        <v>3682</v>
      </c>
      <c r="C304" s="21">
        <v>0.0</v>
      </c>
      <c r="D304" s="21">
        <v>0.0</v>
      </c>
      <c r="E304" s="21">
        <v>0.0</v>
      </c>
      <c r="F304" s="21">
        <v>0.0</v>
      </c>
    </row>
    <row r="305" ht="15.75" customHeight="1">
      <c r="A305" s="20" t="s">
        <v>1950</v>
      </c>
      <c r="B305" s="20" t="s">
        <v>3683</v>
      </c>
      <c r="C305" s="21">
        <v>256.0</v>
      </c>
      <c r="D305" s="21">
        <v>32.0</v>
      </c>
      <c r="E305" s="21">
        <v>224.0</v>
      </c>
      <c r="F305" s="21">
        <v>0.0</v>
      </c>
    </row>
    <row r="306" ht="15.75" customHeight="1">
      <c r="A306" s="20" t="s">
        <v>1956</v>
      </c>
      <c r="B306" s="20" t="s">
        <v>3684</v>
      </c>
      <c r="C306" s="21">
        <v>6.0</v>
      </c>
      <c r="D306" s="21">
        <v>6.0</v>
      </c>
      <c r="E306" s="21">
        <v>0.0</v>
      </c>
      <c r="F306" s="21">
        <v>0.0</v>
      </c>
    </row>
    <row r="307" ht="15.75" customHeight="1">
      <c r="A307" s="20" t="s">
        <v>1962</v>
      </c>
      <c r="B307" s="20" t="s">
        <v>3685</v>
      </c>
      <c r="C307" s="21">
        <v>5.0</v>
      </c>
      <c r="D307" s="21">
        <v>5.0</v>
      </c>
      <c r="E307" s="21">
        <v>0.0</v>
      </c>
      <c r="F307" s="21">
        <v>0.0</v>
      </c>
    </row>
    <row r="308" ht="15.75" customHeight="1">
      <c r="A308" s="20" t="s">
        <v>1968</v>
      </c>
      <c r="B308" s="20" t="s">
        <v>3686</v>
      </c>
      <c r="C308" s="21">
        <v>13.0</v>
      </c>
      <c r="D308" s="21">
        <v>13.0</v>
      </c>
      <c r="E308" s="21">
        <v>0.0</v>
      </c>
      <c r="F308" s="21">
        <v>0.0</v>
      </c>
    </row>
    <row r="309" ht="15.75" customHeight="1">
      <c r="A309" s="20" t="s">
        <v>1974</v>
      </c>
      <c r="B309" s="20" t="s">
        <v>3687</v>
      </c>
      <c r="C309" s="21">
        <v>2.0</v>
      </c>
      <c r="D309" s="21">
        <v>1.0</v>
      </c>
      <c r="E309" s="21">
        <v>0.0</v>
      </c>
      <c r="F309" s="21">
        <v>1.0</v>
      </c>
    </row>
    <row r="310" ht="15.75" customHeight="1">
      <c r="A310" s="20" t="s">
        <v>1980</v>
      </c>
      <c r="B310" s="20" t="s">
        <v>3688</v>
      </c>
      <c r="C310" s="21">
        <v>17.0</v>
      </c>
      <c r="D310" s="21">
        <v>17.0</v>
      </c>
      <c r="E310" s="21"/>
      <c r="F310" s="21">
        <v>0.0</v>
      </c>
    </row>
    <row r="311" ht="15.75" customHeight="1">
      <c r="A311" s="20" t="s">
        <v>1986</v>
      </c>
      <c r="B311" s="20" t="s">
        <v>3689</v>
      </c>
      <c r="C311" s="21">
        <v>0.0</v>
      </c>
      <c r="D311" s="21">
        <v>0.0</v>
      </c>
      <c r="E311" s="21"/>
      <c r="F311" s="21">
        <v>0.0</v>
      </c>
    </row>
    <row r="312" ht="15.75" customHeight="1">
      <c r="A312" s="20" t="s">
        <v>1992</v>
      </c>
      <c r="B312" s="20" t="s">
        <v>3690</v>
      </c>
      <c r="C312" s="21">
        <v>3.0</v>
      </c>
      <c r="D312" s="21">
        <v>3.0</v>
      </c>
      <c r="E312" s="21">
        <v>0.0</v>
      </c>
      <c r="F312" s="21">
        <v>0.0</v>
      </c>
    </row>
    <row r="313" ht="15.75" customHeight="1">
      <c r="A313" s="20" t="s">
        <v>1998</v>
      </c>
      <c r="B313" s="20" t="s">
        <v>3691</v>
      </c>
      <c r="C313" s="21">
        <v>32.0</v>
      </c>
      <c r="D313" s="21">
        <v>28.0</v>
      </c>
      <c r="E313" s="21">
        <v>4.0</v>
      </c>
      <c r="F313" s="21">
        <v>0.0</v>
      </c>
    </row>
    <row r="314" ht="15.75" customHeight="1">
      <c r="A314" s="20" t="s">
        <v>2004</v>
      </c>
      <c r="B314" s="20" t="s">
        <v>3692</v>
      </c>
      <c r="C314" s="21">
        <v>2.0</v>
      </c>
      <c r="D314" s="21">
        <v>2.0</v>
      </c>
      <c r="E314" s="21">
        <v>0.0</v>
      </c>
      <c r="F314" s="21">
        <v>0.0</v>
      </c>
    </row>
    <row r="315" ht="15.75" customHeight="1">
      <c r="A315" s="20" t="s">
        <v>2010</v>
      </c>
      <c r="B315" s="20" t="s">
        <v>3693</v>
      </c>
      <c r="C315" s="21">
        <v>12.0</v>
      </c>
      <c r="D315" s="21">
        <v>12.0</v>
      </c>
      <c r="E315" s="21"/>
      <c r="F315" s="21">
        <v>0.0</v>
      </c>
    </row>
    <row r="316" ht="15.75" customHeight="1">
      <c r="A316" s="20" t="s">
        <v>2022</v>
      </c>
      <c r="B316" s="20" t="s">
        <v>3694</v>
      </c>
      <c r="C316" s="21">
        <v>1.0</v>
      </c>
      <c r="D316" s="21">
        <v>1.0</v>
      </c>
      <c r="E316" s="21">
        <v>0.0</v>
      </c>
      <c r="F316" s="21">
        <v>0.0</v>
      </c>
    </row>
    <row r="317" ht="15.75" customHeight="1">
      <c r="A317" s="20" t="s">
        <v>2028</v>
      </c>
      <c r="B317" s="20" t="s">
        <v>3695</v>
      </c>
      <c r="C317" s="21">
        <v>30.0</v>
      </c>
      <c r="D317" s="21">
        <v>30.0</v>
      </c>
      <c r="E317" s="21">
        <v>0.0</v>
      </c>
      <c r="F317" s="21">
        <v>0.0</v>
      </c>
    </row>
    <row r="318" ht="15.75" customHeight="1">
      <c r="A318" s="20" t="s">
        <v>2034</v>
      </c>
      <c r="B318" s="20" t="s">
        <v>3696</v>
      </c>
      <c r="C318" s="21">
        <v>2.0</v>
      </c>
      <c r="D318" s="21">
        <v>2.0</v>
      </c>
      <c r="E318" s="22">
        <v>0.0</v>
      </c>
      <c r="F318" s="21">
        <v>0.0</v>
      </c>
    </row>
    <row r="319" ht="15.75" customHeight="1">
      <c r="A319" s="20" t="s">
        <v>2040</v>
      </c>
      <c r="B319" s="20" t="s">
        <v>3697</v>
      </c>
      <c r="C319" s="21">
        <v>16.0</v>
      </c>
      <c r="D319" s="21">
        <v>16.0</v>
      </c>
      <c r="E319" s="21">
        <v>0.0</v>
      </c>
      <c r="F319" s="21">
        <v>0.0</v>
      </c>
    </row>
    <row r="320" ht="15.75" customHeight="1">
      <c r="A320" s="20" t="s">
        <v>2046</v>
      </c>
      <c r="B320" s="20" t="s">
        <v>3698</v>
      </c>
      <c r="C320" s="21">
        <v>245.0</v>
      </c>
      <c r="D320" s="21">
        <v>245.0</v>
      </c>
      <c r="E320" s="21">
        <v>0.0</v>
      </c>
      <c r="F320" s="21">
        <v>0.0</v>
      </c>
    </row>
    <row r="321" ht="15.75" customHeight="1">
      <c r="A321" s="20" t="s">
        <v>2052</v>
      </c>
      <c r="B321" s="20" t="s">
        <v>3699</v>
      </c>
      <c r="C321" s="21">
        <v>0.0</v>
      </c>
      <c r="D321" s="21">
        <v>0.0</v>
      </c>
      <c r="E321" s="22"/>
      <c r="F321" s="22"/>
    </row>
    <row r="322" ht="15.75" customHeight="1">
      <c r="A322" s="20" t="s">
        <v>2058</v>
      </c>
      <c r="B322" s="20" t="s">
        <v>3700</v>
      </c>
      <c r="C322" s="21">
        <v>9.0</v>
      </c>
      <c r="D322" s="21">
        <v>9.0</v>
      </c>
      <c r="E322" s="21">
        <v>0.0</v>
      </c>
      <c r="F322" s="21">
        <v>0.0</v>
      </c>
    </row>
    <row r="323" ht="15.75" customHeight="1">
      <c r="A323" s="20" t="s">
        <v>2064</v>
      </c>
      <c r="B323" s="20" t="s">
        <v>3701</v>
      </c>
      <c r="C323" s="21">
        <v>91.0</v>
      </c>
      <c r="D323" s="21">
        <v>43.0</v>
      </c>
      <c r="E323" s="21">
        <v>48.0</v>
      </c>
      <c r="F323" s="21">
        <v>0.0</v>
      </c>
    </row>
    <row r="324" ht="15.75" customHeight="1">
      <c r="A324" s="20" t="s">
        <v>2070</v>
      </c>
      <c r="B324" s="20" t="s">
        <v>3702</v>
      </c>
      <c r="C324" s="21">
        <v>0.0</v>
      </c>
      <c r="D324" s="21">
        <v>0.0</v>
      </c>
      <c r="E324" s="22"/>
      <c r="F324" s="22">
        <v>0.0</v>
      </c>
    </row>
    <row r="325" ht="15.75" customHeight="1">
      <c r="A325" s="20" t="s">
        <v>2076</v>
      </c>
      <c r="B325" s="20" t="s">
        <v>3703</v>
      </c>
      <c r="C325" s="21">
        <v>0.0</v>
      </c>
      <c r="D325" s="21">
        <v>0.0</v>
      </c>
      <c r="E325" s="22">
        <v>0.0</v>
      </c>
      <c r="F325" s="21">
        <v>0.0</v>
      </c>
    </row>
    <row r="326" ht="15.75" customHeight="1">
      <c r="A326" s="20" t="s">
        <v>2082</v>
      </c>
      <c r="B326" s="20" t="s">
        <v>3704</v>
      </c>
      <c r="C326" s="21">
        <v>13.0</v>
      </c>
      <c r="D326" s="21">
        <v>13.0</v>
      </c>
      <c r="E326" s="21">
        <v>0.0</v>
      </c>
      <c r="F326" s="21">
        <v>0.0</v>
      </c>
    </row>
    <row r="327" ht="15.75" customHeight="1">
      <c r="A327" s="20" t="s">
        <v>2088</v>
      </c>
      <c r="B327" s="20" t="s">
        <v>3705</v>
      </c>
      <c r="C327" s="21">
        <v>295.0</v>
      </c>
      <c r="D327" s="21">
        <v>280.0</v>
      </c>
      <c r="E327" s="21">
        <v>15.0</v>
      </c>
      <c r="F327" s="21">
        <v>0.0</v>
      </c>
    </row>
    <row r="328" ht="15.75" customHeight="1">
      <c r="A328" s="20" t="s">
        <v>2094</v>
      </c>
      <c r="B328" s="20" t="s">
        <v>3706</v>
      </c>
      <c r="C328" s="21">
        <v>5.0</v>
      </c>
      <c r="D328" s="21">
        <v>5.0</v>
      </c>
      <c r="E328" s="21">
        <v>0.0</v>
      </c>
      <c r="F328" s="21"/>
    </row>
    <row r="329" ht="15.75" customHeight="1">
      <c r="A329" s="20" t="s">
        <v>2100</v>
      </c>
      <c r="B329" s="20" t="s">
        <v>3707</v>
      </c>
      <c r="C329" s="21">
        <v>25.0</v>
      </c>
      <c r="D329" s="21">
        <v>25.0</v>
      </c>
      <c r="E329" s="22">
        <v>0.0</v>
      </c>
      <c r="F329" s="21">
        <v>0.0</v>
      </c>
    </row>
    <row r="330" ht="15.75" customHeight="1">
      <c r="A330" s="20" t="s">
        <v>2106</v>
      </c>
      <c r="B330" s="20" t="s">
        <v>3708</v>
      </c>
      <c r="C330" s="21">
        <v>3.0</v>
      </c>
      <c r="D330" s="21">
        <v>3.0</v>
      </c>
      <c r="E330" s="22">
        <v>0.0</v>
      </c>
      <c r="F330" s="21">
        <v>0.0</v>
      </c>
    </row>
    <row r="331" ht="15.75" customHeight="1">
      <c r="A331" s="20" t="s">
        <v>2112</v>
      </c>
      <c r="B331" s="20" t="s">
        <v>3709</v>
      </c>
      <c r="C331" s="21">
        <v>137.0</v>
      </c>
      <c r="D331" s="21">
        <v>137.0</v>
      </c>
      <c r="E331" s="21">
        <v>0.0</v>
      </c>
      <c r="F331" s="21">
        <v>0.0</v>
      </c>
    </row>
    <row r="332" ht="15.75" customHeight="1">
      <c r="A332" s="20" t="s">
        <v>2118</v>
      </c>
      <c r="B332" s="20" t="s">
        <v>3710</v>
      </c>
      <c r="C332" s="21">
        <v>104.0</v>
      </c>
      <c r="D332" s="21">
        <v>92.0</v>
      </c>
      <c r="E332" s="21">
        <v>12.0</v>
      </c>
      <c r="F332" s="21">
        <v>0.0</v>
      </c>
    </row>
    <row r="333" ht="15.75" customHeight="1">
      <c r="A333" s="20" t="s">
        <v>2124</v>
      </c>
      <c r="B333" s="20" t="s">
        <v>3711</v>
      </c>
      <c r="C333" s="21">
        <v>0.0</v>
      </c>
      <c r="D333" s="21">
        <v>0.0</v>
      </c>
      <c r="E333" s="21"/>
      <c r="F333" s="21">
        <v>0.0</v>
      </c>
    </row>
    <row r="334" ht="15.75" customHeight="1">
      <c r="A334" s="20" t="s">
        <v>2130</v>
      </c>
      <c r="B334" s="20" t="s">
        <v>3712</v>
      </c>
      <c r="C334" s="21">
        <v>3.0</v>
      </c>
      <c r="D334" s="21">
        <v>3.0</v>
      </c>
      <c r="E334" s="21"/>
      <c r="F334" s="21">
        <v>0.0</v>
      </c>
    </row>
    <row r="335" ht="15.75" customHeight="1">
      <c r="A335" s="20" t="s">
        <v>2136</v>
      </c>
      <c r="B335" s="20" t="s">
        <v>3713</v>
      </c>
      <c r="C335" s="21">
        <v>12.0</v>
      </c>
      <c r="D335" s="21">
        <v>12.0</v>
      </c>
      <c r="E335" s="21">
        <v>0.0</v>
      </c>
      <c r="F335" s="21">
        <v>0.0</v>
      </c>
    </row>
    <row r="336" ht="15.75" customHeight="1">
      <c r="A336" s="20" t="s">
        <v>2142</v>
      </c>
      <c r="B336" s="20" t="s">
        <v>3714</v>
      </c>
      <c r="C336" s="21">
        <v>0.0</v>
      </c>
      <c r="D336" s="21">
        <v>0.0</v>
      </c>
      <c r="E336" s="22">
        <v>0.0</v>
      </c>
      <c r="F336" s="21">
        <v>0.0</v>
      </c>
    </row>
    <row r="337" ht="15.75" customHeight="1">
      <c r="A337" s="20" t="s">
        <v>2148</v>
      </c>
      <c r="B337" s="20" t="s">
        <v>3715</v>
      </c>
      <c r="C337" s="21">
        <v>26.0</v>
      </c>
      <c r="D337" s="21">
        <v>26.0</v>
      </c>
      <c r="E337" s="21">
        <v>0.0</v>
      </c>
      <c r="F337" s="21">
        <v>0.0</v>
      </c>
    </row>
    <row r="338" ht="15.75" customHeight="1">
      <c r="A338" s="20" t="s">
        <v>2154</v>
      </c>
      <c r="B338" s="20" t="s">
        <v>3716</v>
      </c>
      <c r="C338" s="21">
        <v>15.0</v>
      </c>
      <c r="D338" s="21">
        <v>15.0</v>
      </c>
      <c r="E338" s="21">
        <v>0.0</v>
      </c>
      <c r="F338" s="21">
        <v>0.0</v>
      </c>
    </row>
    <row r="339" ht="15.75" customHeight="1">
      <c r="A339" s="20" t="s">
        <v>2160</v>
      </c>
      <c r="B339" s="20" t="s">
        <v>3717</v>
      </c>
      <c r="C339" s="21">
        <v>94.0</v>
      </c>
      <c r="D339" s="21">
        <v>94.0</v>
      </c>
      <c r="E339" s="22">
        <v>0.0</v>
      </c>
      <c r="F339" s="21">
        <v>0.0</v>
      </c>
    </row>
    <row r="340" ht="15.75" customHeight="1">
      <c r="A340" s="20" t="s">
        <v>2166</v>
      </c>
      <c r="B340" s="20" t="s">
        <v>3718</v>
      </c>
      <c r="C340" s="21">
        <v>4.0</v>
      </c>
      <c r="D340" s="21">
        <v>4.0</v>
      </c>
      <c r="E340" s="21"/>
      <c r="F340" s="21">
        <v>0.0</v>
      </c>
    </row>
    <row r="341" ht="15.75" customHeight="1">
      <c r="A341" s="20" t="s">
        <v>2172</v>
      </c>
      <c r="B341" s="20" t="s">
        <v>3719</v>
      </c>
      <c r="C341" s="21">
        <v>387.0</v>
      </c>
      <c r="D341" s="21">
        <v>379.0</v>
      </c>
      <c r="E341" s="21">
        <v>8.0</v>
      </c>
      <c r="F341" s="21">
        <v>0.0</v>
      </c>
    </row>
    <row r="342" ht="15.75" customHeight="1">
      <c r="A342" s="20" t="s">
        <v>2177</v>
      </c>
      <c r="B342" s="20" t="s">
        <v>3720</v>
      </c>
      <c r="C342" s="21">
        <v>0.0</v>
      </c>
      <c r="D342" s="21">
        <v>0.0</v>
      </c>
      <c r="E342" s="21"/>
      <c r="F342" s="21">
        <v>0.0</v>
      </c>
    </row>
    <row r="343" ht="15.75" customHeight="1">
      <c r="A343" s="20" t="s">
        <v>2183</v>
      </c>
      <c r="B343" s="20" t="s">
        <v>3721</v>
      </c>
      <c r="C343" s="21">
        <v>22.0</v>
      </c>
      <c r="D343" s="21">
        <v>22.0</v>
      </c>
      <c r="E343" s="22"/>
      <c r="F343" s="21">
        <v>0.0</v>
      </c>
    </row>
    <row r="344" ht="15.75" customHeight="1">
      <c r="A344" s="20" t="s">
        <v>2189</v>
      </c>
      <c r="B344" s="20" t="s">
        <v>3722</v>
      </c>
      <c r="C344" s="21">
        <v>1.0</v>
      </c>
      <c r="D344" s="21">
        <v>1.0</v>
      </c>
      <c r="E344" s="21">
        <v>0.0</v>
      </c>
      <c r="F344" s="21">
        <v>0.0</v>
      </c>
    </row>
    <row r="345" ht="15.75" customHeight="1">
      <c r="A345" s="20" t="s">
        <v>2195</v>
      </c>
      <c r="B345" s="20" t="s">
        <v>3723</v>
      </c>
      <c r="C345" s="21">
        <v>31.0</v>
      </c>
      <c r="D345" s="21">
        <v>31.0</v>
      </c>
      <c r="E345" s="21">
        <v>0.0</v>
      </c>
      <c r="F345" s="21">
        <v>0.0</v>
      </c>
    </row>
    <row r="346" ht="15.75" customHeight="1">
      <c r="A346" s="20" t="s">
        <v>2201</v>
      </c>
      <c r="B346" s="20" t="s">
        <v>3724</v>
      </c>
      <c r="C346" s="21">
        <v>0.0</v>
      </c>
      <c r="D346" s="21">
        <v>0.0</v>
      </c>
      <c r="E346" s="21"/>
      <c r="F346" s="21">
        <v>0.0</v>
      </c>
    </row>
    <row r="347" ht="15.75" customHeight="1">
      <c r="A347" s="20" t="s">
        <v>2207</v>
      </c>
      <c r="B347" s="20" t="s">
        <v>3725</v>
      </c>
      <c r="C347" s="21">
        <v>0.0</v>
      </c>
      <c r="D347" s="21">
        <v>0.0</v>
      </c>
      <c r="E347" s="21">
        <v>0.0</v>
      </c>
      <c r="F347" s="21">
        <v>0.0</v>
      </c>
    </row>
    <row r="348" ht="15.75" customHeight="1">
      <c r="A348" s="20" t="s">
        <v>2218</v>
      </c>
      <c r="B348" s="20" t="s">
        <v>3726</v>
      </c>
      <c r="C348" s="21">
        <v>49.0</v>
      </c>
      <c r="D348" s="21">
        <v>49.0</v>
      </c>
      <c r="E348" s="21"/>
      <c r="F348" s="21">
        <v>0.0</v>
      </c>
    </row>
    <row r="349" ht="15.75" customHeight="1">
      <c r="A349" s="20" t="s">
        <v>2224</v>
      </c>
      <c r="B349" s="20" t="s">
        <v>3727</v>
      </c>
      <c r="C349" s="21">
        <v>16.0</v>
      </c>
      <c r="D349" s="21">
        <v>16.0</v>
      </c>
      <c r="E349" s="21"/>
      <c r="F349" s="21">
        <v>0.0</v>
      </c>
    </row>
    <row r="350" ht="15.75" customHeight="1">
      <c r="A350" s="20" t="s">
        <v>2236</v>
      </c>
      <c r="B350" s="20" t="s">
        <v>3728</v>
      </c>
      <c r="C350" s="21">
        <v>4.0</v>
      </c>
      <c r="D350" s="21">
        <v>4.0</v>
      </c>
      <c r="E350" s="21"/>
      <c r="F350" s="21">
        <v>0.0</v>
      </c>
    </row>
    <row r="351" ht="15.75" customHeight="1">
      <c r="A351" s="20" t="s">
        <v>2242</v>
      </c>
      <c r="B351" s="20" t="s">
        <v>3729</v>
      </c>
      <c r="C351" s="21">
        <v>165.0</v>
      </c>
      <c r="D351" s="21">
        <v>81.0</v>
      </c>
      <c r="E351" s="21">
        <v>84.0</v>
      </c>
      <c r="F351" s="21">
        <v>0.0</v>
      </c>
    </row>
    <row r="352" ht="15.75" customHeight="1">
      <c r="A352" s="20" t="s">
        <v>2248</v>
      </c>
      <c r="B352" s="20" t="s">
        <v>3730</v>
      </c>
      <c r="C352" s="21">
        <v>18.0</v>
      </c>
      <c r="D352" s="21">
        <v>18.0</v>
      </c>
      <c r="E352" s="21"/>
      <c r="F352" s="21">
        <v>0.0</v>
      </c>
    </row>
    <row r="353" ht="15.75" customHeight="1">
      <c r="A353" s="20" t="s">
        <v>2254</v>
      </c>
      <c r="B353" s="20" t="s">
        <v>3731</v>
      </c>
      <c r="C353" s="21">
        <v>3.0</v>
      </c>
      <c r="D353" s="21">
        <v>3.0</v>
      </c>
      <c r="E353" s="21">
        <v>0.0</v>
      </c>
      <c r="F353" s="21">
        <v>0.0</v>
      </c>
    </row>
    <row r="354" ht="15.75" customHeight="1">
      <c r="A354" s="20" t="s">
        <v>2261</v>
      </c>
      <c r="B354" s="20" t="s">
        <v>3732</v>
      </c>
      <c r="C354" s="21">
        <v>5.0</v>
      </c>
      <c r="D354" s="21">
        <v>5.0</v>
      </c>
      <c r="E354" s="21"/>
      <c r="F354" s="21">
        <v>0.0</v>
      </c>
    </row>
    <row r="355" ht="15.75" customHeight="1">
      <c r="A355" s="20" t="s">
        <v>2267</v>
      </c>
      <c r="B355" s="20" t="s">
        <v>3733</v>
      </c>
      <c r="C355" s="21">
        <v>2.0</v>
      </c>
      <c r="D355" s="21">
        <v>2.0</v>
      </c>
      <c r="E355" s="22">
        <v>0.0</v>
      </c>
      <c r="F355" s="21">
        <v>0.0</v>
      </c>
    </row>
    <row r="356" ht="15.75" customHeight="1">
      <c r="A356" s="20" t="s">
        <v>2272</v>
      </c>
      <c r="B356" s="20" t="s">
        <v>3734</v>
      </c>
      <c r="C356" s="21">
        <v>30.0</v>
      </c>
      <c r="D356" s="21">
        <v>12.0</v>
      </c>
      <c r="E356" s="21">
        <v>18.0</v>
      </c>
      <c r="F356" s="21">
        <v>0.0</v>
      </c>
    </row>
    <row r="357" ht="15.75" customHeight="1">
      <c r="A357" s="20" t="s">
        <v>2278</v>
      </c>
      <c r="B357" s="20" t="s">
        <v>3735</v>
      </c>
      <c r="C357" s="21">
        <v>10.0</v>
      </c>
      <c r="D357" s="21">
        <v>10.0</v>
      </c>
      <c r="E357" s="22">
        <v>0.0</v>
      </c>
      <c r="F357" s="21">
        <v>0.0</v>
      </c>
    </row>
    <row r="358" ht="15.75" customHeight="1">
      <c r="A358" s="20" t="s">
        <v>2284</v>
      </c>
      <c r="B358" s="20" t="s">
        <v>3736</v>
      </c>
      <c r="C358" s="21">
        <v>0.0</v>
      </c>
      <c r="D358" s="21">
        <v>0.0</v>
      </c>
      <c r="E358" s="22"/>
      <c r="F358" s="21">
        <v>0.0</v>
      </c>
    </row>
    <row r="359" ht="15.75" customHeight="1">
      <c r="A359" s="20" t="s">
        <v>2290</v>
      </c>
      <c r="B359" s="20" t="s">
        <v>3737</v>
      </c>
      <c r="C359" s="21">
        <v>10.0</v>
      </c>
      <c r="D359" s="21">
        <v>10.0</v>
      </c>
      <c r="E359" s="21"/>
      <c r="F359" s="21">
        <v>0.0</v>
      </c>
    </row>
    <row r="360" ht="15.75" customHeight="1">
      <c r="A360" s="20" t="s">
        <v>2296</v>
      </c>
      <c r="B360" s="20" t="s">
        <v>3738</v>
      </c>
      <c r="C360" s="21">
        <v>147.0</v>
      </c>
      <c r="D360" s="21">
        <v>146.0</v>
      </c>
      <c r="E360" s="22"/>
      <c r="F360" s="21">
        <v>1.0</v>
      </c>
    </row>
    <row r="361" ht="15.75" customHeight="1">
      <c r="A361" s="20" t="s">
        <v>2302</v>
      </c>
      <c r="B361" s="20" t="s">
        <v>3739</v>
      </c>
      <c r="C361" s="21">
        <v>0.0</v>
      </c>
      <c r="D361" s="21">
        <v>0.0</v>
      </c>
      <c r="E361" s="22">
        <v>0.0</v>
      </c>
      <c r="F361" s="21">
        <v>0.0</v>
      </c>
    </row>
    <row r="362" ht="15.75" customHeight="1">
      <c r="A362" s="20" t="s">
        <v>2308</v>
      </c>
      <c r="B362" s="20" t="s">
        <v>3740</v>
      </c>
      <c r="C362" s="21">
        <v>79.0</v>
      </c>
      <c r="D362" s="21">
        <v>79.0</v>
      </c>
      <c r="E362" s="21">
        <v>0.0</v>
      </c>
      <c r="F362" s="22">
        <v>0.0</v>
      </c>
    </row>
    <row r="363" ht="15.75" customHeight="1">
      <c r="A363" s="20" t="s">
        <v>2314</v>
      </c>
      <c r="B363" s="20" t="s">
        <v>3741</v>
      </c>
      <c r="C363" s="21">
        <v>14.0</v>
      </c>
      <c r="D363" s="21">
        <v>14.0</v>
      </c>
      <c r="E363" s="21">
        <v>0.0</v>
      </c>
      <c r="F363" s="21">
        <v>0.0</v>
      </c>
    </row>
    <row r="364" ht="15.75" customHeight="1">
      <c r="A364" s="20" t="s">
        <v>2320</v>
      </c>
      <c r="B364" s="20" t="s">
        <v>3742</v>
      </c>
      <c r="C364" s="21">
        <v>48.0</v>
      </c>
      <c r="D364" s="21">
        <v>47.0</v>
      </c>
      <c r="E364" s="22">
        <v>0.0</v>
      </c>
      <c r="F364" s="21">
        <v>1.0</v>
      </c>
    </row>
    <row r="365" ht="15.75" customHeight="1">
      <c r="A365" s="20" t="s">
        <v>2326</v>
      </c>
      <c r="B365" s="20" t="s">
        <v>3743</v>
      </c>
      <c r="C365" s="21">
        <v>5.0</v>
      </c>
      <c r="D365" s="21">
        <v>5.0</v>
      </c>
      <c r="E365" s="22"/>
      <c r="F365" s="22">
        <v>0.0</v>
      </c>
    </row>
    <row r="366" ht="15.75" customHeight="1">
      <c r="A366" s="20" t="s">
        <v>2332</v>
      </c>
      <c r="B366" s="20" t="s">
        <v>3744</v>
      </c>
      <c r="C366" s="21">
        <v>0.0</v>
      </c>
      <c r="D366" s="21">
        <v>0.0</v>
      </c>
      <c r="E366" s="22">
        <v>0.0</v>
      </c>
      <c r="F366" s="21">
        <v>0.0</v>
      </c>
    </row>
    <row r="367" ht="15.75" customHeight="1">
      <c r="A367" s="20" t="s">
        <v>2338</v>
      </c>
      <c r="B367" s="20" t="s">
        <v>3745</v>
      </c>
      <c r="C367" s="21">
        <v>4.0</v>
      </c>
      <c r="D367" s="21">
        <v>4.0</v>
      </c>
      <c r="E367" s="21"/>
      <c r="F367" s="21">
        <v>0.0</v>
      </c>
    </row>
    <row r="368" ht="15.75" customHeight="1">
      <c r="A368" s="20" t="s">
        <v>2344</v>
      </c>
      <c r="B368" s="20" t="s">
        <v>3746</v>
      </c>
      <c r="C368" s="21">
        <v>0.0</v>
      </c>
      <c r="D368" s="21">
        <v>0.0</v>
      </c>
      <c r="E368" s="21">
        <v>0.0</v>
      </c>
      <c r="F368" s="21">
        <v>0.0</v>
      </c>
    </row>
    <row r="369" ht="15.75" customHeight="1">
      <c r="A369" s="20" t="s">
        <v>2350</v>
      </c>
      <c r="B369" s="20" t="s">
        <v>3747</v>
      </c>
      <c r="C369" s="21">
        <v>53.0</v>
      </c>
      <c r="D369" s="21">
        <v>13.0</v>
      </c>
      <c r="E369" s="21">
        <v>40.0</v>
      </c>
      <c r="F369" s="21">
        <v>0.0</v>
      </c>
    </row>
    <row r="370" ht="15.75" customHeight="1">
      <c r="A370" s="20" t="s">
        <v>2356</v>
      </c>
      <c r="B370" s="20" t="s">
        <v>3748</v>
      </c>
      <c r="C370" s="21">
        <v>3.0</v>
      </c>
      <c r="D370" s="21">
        <v>3.0</v>
      </c>
      <c r="E370" s="21"/>
      <c r="F370" s="21">
        <v>0.0</v>
      </c>
    </row>
    <row r="371" ht="15.75" customHeight="1">
      <c r="A371" s="20" t="s">
        <v>2362</v>
      </c>
      <c r="B371" s="20" t="s">
        <v>3749</v>
      </c>
      <c r="C371" s="21">
        <v>30.0</v>
      </c>
      <c r="D371" s="21">
        <v>30.0</v>
      </c>
      <c r="E371" s="21"/>
      <c r="F371" s="21"/>
    </row>
    <row r="372" ht="15.75" customHeight="1">
      <c r="A372" s="20" t="s">
        <v>2368</v>
      </c>
      <c r="B372" s="20" t="s">
        <v>3750</v>
      </c>
      <c r="C372" s="21">
        <v>0.0</v>
      </c>
      <c r="D372" s="21">
        <v>0.0</v>
      </c>
      <c r="E372" s="21"/>
      <c r="F372" s="21">
        <v>0.0</v>
      </c>
    </row>
    <row r="373" ht="15.75" customHeight="1">
      <c r="A373" s="20" t="s">
        <v>2374</v>
      </c>
      <c r="B373" s="20" t="s">
        <v>3751</v>
      </c>
      <c r="C373" s="21">
        <v>46.0</v>
      </c>
      <c r="D373" s="21">
        <v>12.0</v>
      </c>
      <c r="E373" s="21">
        <v>34.0</v>
      </c>
      <c r="F373" s="21">
        <v>0.0</v>
      </c>
    </row>
    <row r="374" ht="15.75" customHeight="1">
      <c r="A374" s="20" t="s">
        <v>2380</v>
      </c>
      <c r="B374" s="20" t="s">
        <v>3752</v>
      </c>
      <c r="C374" s="21">
        <v>6.0</v>
      </c>
      <c r="D374" s="21">
        <v>6.0</v>
      </c>
      <c r="E374" s="21">
        <v>0.0</v>
      </c>
      <c r="F374" s="21">
        <v>0.0</v>
      </c>
    </row>
    <row r="375" ht="15.75" customHeight="1">
      <c r="A375" s="20" t="s">
        <v>2386</v>
      </c>
      <c r="B375" s="20" t="s">
        <v>3753</v>
      </c>
      <c r="C375" s="21">
        <v>3.0</v>
      </c>
      <c r="D375" s="21">
        <v>3.0</v>
      </c>
      <c r="E375" s="22"/>
      <c r="F375" s="21">
        <v>0.0</v>
      </c>
    </row>
    <row r="376" ht="15.75" customHeight="1">
      <c r="A376" s="20" t="s">
        <v>2392</v>
      </c>
      <c r="B376" s="20" t="s">
        <v>3754</v>
      </c>
      <c r="C376" s="21">
        <v>32.0</v>
      </c>
      <c r="D376" s="21">
        <v>3.0</v>
      </c>
      <c r="E376" s="21">
        <v>29.0</v>
      </c>
      <c r="F376" s="21">
        <v>0.0</v>
      </c>
    </row>
    <row r="377" ht="15.75" customHeight="1">
      <c r="A377" s="20" t="s">
        <v>2398</v>
      </c>
      <c r="B377" s="20" t="s">
        <v>3755</v>
      </c>
      <c r="C377" s="21">
        <v>0.0</v>
      </c>
      <c r="D377" s="21">
        <v>0.0</v>
      </c>
      <c r="E377" s="22"/>
      <c r="F377" s="21">
        <v>0.0</v>
      </c>
    </row>
    <row r="378" ht="15.75" customHeight="1">
      <c r="A378" s="20" t="s">
        <v>2404</v>
      </c>
      <c r="B378" s="20" t="s">
        <v>3756</v>
      </c>
      <c r="C378" s="21">
        <v>1.0</v>
      </c>
      <c r="D378" s="21">
        <v>1.0</v>
      </c>
      <c r="E378" s="21"/>
      <c r="F378" s="21">
        <v>0.0</v>
      </c>
    </row>
    <row r="379" ht="15.75" customHeight="1">
      <c r="A379" s="20" t="s">
        <v>2410</v>
      </c>
      <c r="B379" s="20" t="s">
        <v>3757</v>
      </c>
      <c r="C379" s="21">
        <v>3.0</v>
      </c>
      <c r="D379" s="21">
        <v>3.0</v>
      </c>
      <c r="E379" s="21">
        <v>0.0</v>
      </c>
      <c r="F379" s="21">
        <v>0.0</v>
      </c>
    </row>
    <row r="380" ht="15.75" customHeight="1">
      <c r="A380" s="20" t="s">
        <v>2416</v>
      </c>
      <c r="B380" s="20" t="s">
        <v>3758</v>
      </c>
      <c r="C380" s="21">
        <v>1.0</v>
      </c>
      <c r="D380" s="21">
        <v>1.0</v>
      </c>
      <c r="E380" s="21">
        <v>0.0</v>
      </c>
      <c r="F380" s="21">
        <v>0.0</v>
      </c>
    </row>
    <row r="381" ht="15.75" customHeight="1">
      <c r="A381" s="20" t="s">
        <v>2422</v>
      </c>
      <c r="B381" s="20" t="s">
        <v>3759</v>
      </c>
      <c r="C381" s="21">
        <v>931.0</v>
      </c>
      <c r="D381" s="21">
        <v>46.0</v>
      </c>
      <c r="E381" s="21">
        <v>240.0</v>
      </c>
      <c r="F381" s="21">
        <v>645.0</v>
      </c>
    </row>
    <row r="382" ht="15.75" customHeight="1">
      <c r="A382" s="20" t="s">
        <v>2428</v>
      </c>
      <c r="B382" s="20" t="s">
        <v>3760</v>
      </c>
      <c r="C382" s="21">
        <v>6.0</v>
      </c>
      <c r="D382" s="21">
        <v>6.0</v>
      </c>
      <c r="E382" s="22">
        <v>0.0</v>
      </c>
      <c r="F382" s="21">
        <v>0.0</v>
      </c>
    </row>
    <row r="383" ht="15.75" customHeight="1">
      <c r="A383" s="20" t="s">
        <v>2435</v>
      </c>
      <c r="B383" s="20" t="s">
        <v>3761</v>
      </c>
      <c r="C383" s="21">
        <v>7.0</v>
      </c>
      <c r="D383" s="21">
        <v>7.0</v>
      </c>
      <c r="E383" s="21">
        <v>0.0</v>
      </c>
      <c r="F383" s="21">
        <v>0.0</v>
      </c>
    </row>
    <row r="384" ht="15.75" customHeight="1">
      <c r="A384" s="20" t="s">
        <v>2441</v>
      </c>
      <c r="B384" s="20" t="s">
        <v>3762</v>
      </c>
      <c r="C384" s="21">
        <v>200.0</v>
      </c>
      <c r="D384" s="21">
        <v>74.0</v>
      </c>
      <c r="E384" s="21">
        <v>126.0</v>
      </c>
      <c r="F384" s="21">
        <v>0.0</v>
      </c>
    </row>
    <row r="385" ht="15.75" customHeight="1">
      <c r="A385" s="20" t="s">
        <v>2447</v>
      </c>
      <c r="B385" s="20" t="s">
        <v>3763</v>
      </c>
      <c r="C385" s="21">
        <v>0.0</v>
      </c>
      <c r="D385" s="21">
        <v>0.0</v>
      </c>
      <c r="E385" s="21">
        <v>0.0</v>
      </c>
      <c r="F385" s="21">
        <v>0.0</v>
      </c>
    </row>
    <row r="386" ht="15.75" customHeight="1">
      <c r="A386" s="20" t="s">
        <v>2453</v>
      </c>
      <c r="B386" s="20" t="s">
        <v>3764</v>
      </c>
      <c r="C386" s="21">
        <v>0.0</v>
      </c>
      <c r="D386" s="21">
        <v>0.0</v>
      </c>
      <c r="E386" s="21">
        <v>0.0</v>
      </c>
      <c r="F386" s="21">
        <v>0.0</v>
      </c>
    </row>
    <row r="387" ht="15.75" customHeight="1">
      <c r="A387" s="20" t="s">
        <v>2459</v>
      </c>
      <c r="B387" s="20" t="s">
        <v>3765</v>
      </c>
      <c r="C387" s="21">
        <v>49.0</v>
      </c>
      <c r="D387" s="21">
        <v>34.0</v>
      </c>
      <c r="E387" s="22">
        <v>15.0</v>
      </c>
      <c r="F387" s="21">
        <v>0.0</v>
      </c>
    </row>
    <row r="388" ht="15.75" customHeight="1">
      <c r="A388" s="20" t="s">
        <v>2465</v>
      </c>
      <c r="B388" s="20" t="s">
        <v>3766</v>
      </c>
      <c r="C388" s="21">
        <v>7.0</v>
      </c>
      <c r="D388" s="21">
        <v>7.0</v>
      </c>
      <c r="E388" s="22">
        <v>0.0</v>
      </c>
      <c r="F388" s="21">
        <v>0.0</v>
      </c>
    </row>
    <row r="389" ht="15.75" customHeight="1">
      <c r="A389" s="20" t="s">
        <v>2471</v>
      </c>
      <c r="B389" s="20" t="s">
        <v>3767</v>
      </c>
      <c r="C389" s="21">
        <v>0.0</v>
      </c>
      <c r="D389" s="21">
        <v>0.0</v>
      </c>
      <c r="E389" s="21"/>
      <c r="F389" s="21"/>
    </row>
    <row r="390" ht="15.75" customHeight="1">
      <c r="A390" s="20" t="s">
        <v>2477</v>
      </c>
      <c r="B390" s="20" t="s">
        <v>3473</v>
      </c>
      <c r="C390" s="21">
        <v>3.0</v>
      </c>
      <c r="D390" s="21">
        <v>3.0</v>
      </c>
      <c r="E390" s="21">
        <v>0.0</v>
      </c>
      <c r="F390" s="21">
        <v>0.0</v>
      </c>
    </row>
    <row r="391" ht="15.75" customHeight="1">
      <c r="A391" s="20" t="s">
        <v>2481</v>
      </c>
      <c r="B391" s="20" t="s">
        <v>3768</v>
      </c>
      <c r="C391" s="21">
        <v>68.0</v>
      </c>
      <c r="D391" s="21">
        <v>68.0</v>
      </c>
      <c r="E391" s="21">
        <v>0.0</v>
      </c>
      <c r="F391" s="21">
        <v>0.0</v>
      </c>
    </row>
    <row r="392" ht="15.75" customHeight="1">
      <c r="A392" s="20" t="s">
        <v>2487</v>
      </c>
      <c r="B392" s="20" t="s">
        <v>3769</v>
      </c>
      <c r="C392" s="21">
        <v>8.0</v>
      </c>
      <c r="D392" s="22">
        <v>8.0</v>
      </c>
      <c r="E392" s="22"/>
      <c r="F392" s="21">
        <v>0.0</v>
      </c>
    </row>
    <row r="393" ht="15.75" customHeight="1">
      <c r="A393" s="20" t="s">
        <v>2493</v>
      </c>
      <c r="B393" s="20" t="s">
        <v>3770</v>
      </c>
      <c r="C393" s="21">
        <v>10.0</v>
      </c>
      <c r="D393" s="21">
        <v>10.0</v>
      </c>
      <c r="E393" s="21"/>
      <c r="F393" s="21"/>
    </row>
    <row r="394" ht="15.75" customHeight="1">
      <c r="A394" s="20" t="s">
        <v>2498</v>
      </c>
      <c r="B394" s="20" t="s">
        <v>3771</v>
      </c>
      <c r="C394" s="21">
        <v>25.0</v>
      </c>
      <c r="D394" s="21">
        <v>24.0</v>
      </c>
      <c r="E394" s="21">
        <v>1.0</v>
      </c>
      <c r="F394" s="21">
        <v>0.0</v>
      </c>
    </row>
    <row r="395" ht="15.75" customHeight="1">
      <c r="A395" s="20" t="s">
        <v>2504</v>
      </c>
      <c r="B395" s="20" t="s">
        <v>3772</v>
      </c>
      <c r="C395" s="21">
        <v>3.0</v>
      </c>
      <c r="D395" s="21">
        <v>3.0</v>
      </c>
      <c r="E395" s="22"/>
      <c r="F395" s="21">
        <v>0.0</v>
      </c>
    </row>
    <row r="396" ht="15.75" customHeight="1">
      <c r="A396" s="20" t="s">
        <v>2510</v>
      </c>
      <c r="B396" s="20" t="s">
        <v>3773</v>
      </c>
      <c r="C396" s="21">
        <v>136.0</v>
      </c>
      <c r="D396" s="21">
        <v>136.0</v>
      </c>
      <c r="E396" s="21">
        <v>0.0</v>
      </c>
      <c r="F396" s="21">
        <v>0.0</v>
      </c>
    </row>
    <row r="397" ht="15.75" customHeight="1">
      <c r="A397" s="20" t="s">
        <v>2517</v>
      </c>
      <c r="B397" s="20" t="s">
        <v>3774</v>
      </c>
      <c r="C397" s="21">
        <v>64.0</v>
      </c>
      <c r="D397" s="21">
        <v>64.0</v>
      </c>
      <c r="E397" s="21">
        <v>0.0</v>
      </c>
      <c r="F397" s="21">
        <v>0.0</v>
      </c>
    </row>
    <row r="398" ht="15.75" customHeight="1">
      <c r="A398" s="20" t="s">
        <v>2523</v>
      </c>
      <c r="B398" s="20" t="s">
        <v>3775</v>
      </c>
      <c r="C398" s="21">
        <v>125.0</v>
      </c>
      <c r="D398" s="21">
        <v>125.0</v>
      </c>
      <c r="E398" s="21">
        <v>0.0</v>
      </c>
      <c r="F398" s="21">
        <v>0.0</v>
      </c>
    </row>
    <row r="399" ht="15.75" customHeight="1">
      <c r="A399" s="20" t="s">
        <v>2529</v>
      </c>
      <c r="B399" s="20" t="s">
        <v>3776</v>
      </c>
      <c r="C399" s="21">
        <v>14.0</v>
      </c>
      <c r="D399" s="21">
        <v>14.0</v>
      </c>
      <c r="E399" s="21"/>
      <c r="F399" s="21">
        <v>0.0</v>
      </c>
    </row>
    <row r="400" ht="15.75" customHeight="1">
      <c r="A400" s="20" t="s">
        <v>2541</v>
      </c>
      <c r="B400" s="20" t="s">
        <v>3777</v>
      </c>
      <c r="C400" s="21">
        <v>4.0</v>
      </c>
      <c r="D400" s="21">
        <v>4.0</v>
      </c>
      <c r="E400" s="21"/>
      <c r="F400" s="21"/>
    </row>
    <row r="401" ht="15.75" customHeight="1">
      <c r="A401" s="20" t="s">
        <v>2547</v>
      </c>
      <c r="B401" s="20" t="s">
        <v>3778</v>
      </c>
      <c r="C401" s="21">
        <v>3.0</v>
      </c>
      <c r="D401" s="21">
        <v>3.0</v>
      </c>
      <c r="E401" s="21">
        <v>0.0</v>
      </c>
      <c r="F401" s="21">
        <v>0.0</v>
      </c>
    </row>
    <row r="402" ht="15.75" customHeight="1">
      <c r="A402" s="20" t="s">
        <v>2553</v>
      </c>
      <c r="B402" s="20" t="s">
        <v>3779</v>
      </c>
      <c r="C402" s="21">
        <v>79.0</v>
      </c>
      <c r="D402" s="21">
        <v>78.0</v>
      </c>
      <c r="E402" s="22">
        <v>1.0</v>
      </c>
      <c r="F402" s="21">
        <v>0.0</v>
      </c>
    </row>
    <row r="403" ht="15.75" customHeight="1">
      <c r="A403" s="20" t="s">
        <v>2565</v>
      </c>
      <c r="B403" s="20" t="s">
        <v>3780</v>
      </c>
      <c r="C403" s="21">
        <v>432.0</v>
      </c>
      <c r="D403" s="21">
        <v>315.0</v>
      </c>
      <c r="E403" s="21">
        <v>117.0</v>
      </c>
      <c r="F403" s="21">
        <v>0.0</v>
      </c>
    </row>
    <row r="404" ht="15.75" customHeight="1">
      <c r="A404" s="20" t="s">
        <v>2577</v>
      </c>
      <c r="B404" s="20" t="s">
        <v>3781</v>
      </c>
      <c r="C404" s="21">
        <v>26.0</v>
      </c>
      <c r="D404" s="21">
        <v>26.0</v>
      </c>
      <c r="E404" s="21">
        <v>0.0</v>
      </c>
      <c r="F404" s="21">
        <v>0.0</v>
      </c>
    </row>
    <row r="405" ht="15.75" customHeight="1">
      <c r="A405" s="20" t="s">
        <v>2583</v>
      </c>
      <c r="B405" s="20" t="s">
        <v>3782</v>
      </c>
      <c r="C405" s="21">
        <v>81.0</v>
      </c>
      <c r="D405" s="21">
        <v>81.0</v>
      </c>
      <c r="E405" s="21">
        <v>0.0</v>
      </c>
      <c r="F405" s="21">
        <v>0.0</v>
      </c>
    </row>
    <row r="406" ht="15.75" customHeight="1">
      <c r="A406" s="20" t="s">
        <v>2589</v>
      </c>
      <c r="B406" s="20" t="s">
        <v>3783</v>
      </c>
      <c r="C406" s="21">
        <v>983.0</v>
      </c>
      <c r="D406" s="21">
        <v>85.0</v>
      </c>
      <c r="E406" s="22">
        <v>898.0</v>
      </c>
      <c r="F406" s="22">
        <v>0.0</v>
      </c>
    </row>
    <row r="407" ht="15.75" customHeight="1">
      <c r="A407" s="20" t="s">
        <v>2595</v>
      </c>
      <c r="B407" s="20" t="s">
        <v>3784</v>
      </c>
      <c r="C407" s="21">
        <v>8.0</v>
      </c>
      <c r="D407" s="21">
        <v>8.0</v>
      </c>
      <c r="E407" s="21"/>
      <c r="F407" s="21">
        <v>0.0</v>
      </c>
    </row>
    <row r="408" ht="15.75" customHeight="1">
      <c r="A408" s="20" t="s">
        <v>2601</v>
      </c>
      <c r="B408" s="20" t="s">
        <v>3716</v>
      </c>
      <c r="C408" s="21">
        <v>127.0</v>
      </c>
      <c r="D408" s="21">
        <v>127.0</v>
      </c>
      <c r="E408" s="21">
        <v>0.0</v>
      </c>
      <c r="F408" s="21">
        <v>0.0</v>
      </c>
    </row>
    <row r="409" ht="15.75" customHeight="1">
      <c r="A409" s="20" t="s">
        <v>2605</v>
      </c>
      <c r="B409" s="20" t="s">
        <v>3785</v>
      </c>
      <c r="C409" s="21">
        <v>1.0</v>
      </c>
      <c r="D409" s="21">
        <v>1.0</v>
      </c>
      <c r="E409" s="22"/>
      <c r="F409" s="21">
        <v>0.0</v>
      </c>
    </row>
    <row r="410" ht="15.75" customHeight="1">
      <c r="A410" s="20" t="s">
        <v>2617</v>
      </c>
      <c r="B410" s="20" t="s">
        <v>3786</v>
      </c>
      <c r="C410" s="21">
        <v>332.0</v>
      </c>
      <c r="D410" s="21">
        <v>331.0</v>
      </c>
      <c r="E410" s="22"/>
      <c r="F410" s="21">
        <v>1.0</v>
      </c>
    </row>
    <row r="411" ht="15.75" customHeight="1">
      <c r="A411" s="20" t="s">
        <v>2623</v>
      </c>
      <c r="B411" s="20" t="s">
        <v>3787</v>
      </c>
      <c r="C411" s="21">
        <v>36.0</v>
      </c>
      <c r="D411" s="21">
        <v>34.0</v>
      </c>
      <c r="E411" s="21">
        <v>2.0</v>
      </c>
      <c r="F411" s="21">
        <v>0.0</v>
      </c>
    </row>
    <row r="412" ht="15.75" customHeight="1">
      <c r="A412" s="20" t="s">
        <v>2629</v>
      </c>
      <c r="B412" s="20" t="s">
        <v>3788</v>
      </c>
      <c r="C412" s="21">
        <v>36.0</v>
      </c>
      <c r="D412" s="21">
        <v>32.0</v>
      </c>
      <c r="E412" s="22">
        <v>0.0</v>
      </c>
      <c r="F412" s="21">
        <v>4.0</v>
      </c>
    </row>
    <row r="413" ht="15.75" customHeight="1">
      <c r="A413" s="20" t="s">
        <v>2634</v>
      </c>
      <c r="B413" s="20" t="s">
        <v>3789</v>
      </c>
      <c r="C413" s="21">
        <v>12.0</v>
      </c>
      <c r="D413" s="21">
        <v>12.0</v>
      </c>
      <c r="E413" s="21">
        <v>0.0</v>
      </c>
      <c r="F413" s="21">
        <v>0.0</v>
      </c>
    </row>
    <row r="414" ht="15.75" customHeight="1">
      <c r="A414" s="20" t="s">
        <v>2640</v>
      </c>
      <c r="B414" s="20" t="s">
        <v>3790</v>
      </c>
      <c r="C414" s="21">
        <v>17.0</v>
      </c>
      <c r="D414" s="21">
        <v>17.0</v>
      </c>
      <c r="E414" s="21"/>
      <c r="F414" s="21"/>
    </row>
    <row r="415" ht="15.75" customHeight="1">
      <c r="A415" s="20" t="s">
        <v>2646</v>
      </c>
      <c r="B415" s="20" t="s">
        <v>3791</v>
      </c>
      <c r="C415" s="21">
        <v>15.0</v>
      </c>
      <c r="D415" s="21">
        <v>15.0</v>
      </c>
      <c r="E415" s="21"/>
      <c r="F415" s="21">
        <v>0.0</v>
      </c>
    </row>
    <row r="416" ht="15.75" customHeight="1">
      <c r="A416" s="20" t="s">
        <v>2652</v>
      </c>
      <c r="B416" s="20" t="s">
        <v>3792</v>
      </c>
      <c r="C416" s="21">
        <v>34.0</v>
      </c>
      <c r="D416" s="21">
        <v>2.0</v>
      </c>
      <c r="E416" s="22">
        <v>32.0</v>
      </c>
      <c r="F416" s="21">
        <v>0.0</v>
      </c>
    </row>
    <row r="417" ht="15.75" customHeight="1">
      <c r="A417" s="20" t="s">
        <v>2658</v>
      </c>
      <c r="B417" s="20" t="s">
        <v>3793</v>
      </c>
      <c r="C417" s="21">
        <v>81.0</v>
      </c>
      <c r="D417" s="21">
        <v>81.0</v>
      </c>
      <c r="E417" s="22"/>
      <c r="F417" s="21">
        <v>0.0</v>
      </c>
    </row>
    <row r="418" ht="15.75" customHeight="1">
      <c r="A418" s="20" t="s">
        <v>2676</v>
      </c>
      <c r="B418" s="20" t="s">
        <v>3794</v>
      </c>
      <c r="C418" s="21">
        <v>144.0</v>
      </c>
      <c r="D418" s="21">
        <v>104.0</v>
      </c>
      <c r="E418" s="22">
        <v>40.0</v>
      </c>
      <c r="F418" s="22">
        <v>0.0</v>
      </c>
    </row>
    <row r="419" ht="15.75" customHeight="1">
      <c r="A419" s="20" t="s">
        <v>2681</v>
      </c>
      <c r="B419" s="20" t="s">
        <v>3795</v>
      </c>
      <c r="C419" s="21">
        <v>1.0</v>
      </c>
      <c r="D419" s="21">
        <v>1.0</v>
      </c>
      <c r="E419" s="22"/>
      <c r="F419" s="21">
        <v>0.0</v>
      </c>
    </row>
    <row r="420" ht="15.75" customHeight="1">
      <c r="A420" s="20" t="s">
        <v>2688</v>
      </c>
      <c r="B420" s="20" t="s">
        <v>3796</v>
      </c>
      <c r="C420" s="21">
        <v>38.0</v>
      </c>
      <c r="D420" s="21">
        <v>38.0</v>
      </c>
      <c r="E420" s="22">
        <v>0.0</v>
      </c>
      <c r="F420" s="21">
        <v>0.0</v>
      </c>
    </row>
    <row r="421" ht="15.75" customHeight="1">
      <c r="A421" s="20" t="s">
        <v>2699</v>
      </c>
      <c r="B421" s="20" t="s">
        <v>3797</v>
      </c>
      <c r="C421" s="21">
        <v>2.0</v>
      </c>
      <c r="D421" s="21">
        <v>2.0</v>
      </c>
      <c r="E421" s="21">
        <v>0.0</v>
      </c>
      <c r="F421" s="21">
        <v>0.0</v>
      </c>
    </row>
    <row r="422" ht="15.75" customHeight="1">
      <c r="A422" s="20" t="s">
        <v>2705</v>
      </c>
      <c r="B422" s="20" t="s">
        <v>3798</v>
      </c>
      <c r="C422" s="21">
        <v>4.0</v>
      </c>
      <c r="D422" s="21">
        <v>4.0</v>
      </c>
      <c r="E422" s="21">
        <v>0.0</v>
      </c>
      <c r="F422" s="21">
        <v>0.0</v>
      </c>
    </row>
    <row r="423" ht="15.75" customHeight="1">
      <c r="A423" s="20" t="s">
        <v>2711</v>
      </c>
      <c r="B423" s="20" t="s">
        <v>3799</v>
      </c>
      <c r="C423" s="21">
        <v>1.0</v>
      </c>
      <c r="D423" s="21">
        <v>1.0</v>
      </c>
      <c r="E423" s="21"/>
      <c r="F423" s="21">
        <v>0.0</v>
      </c>
    </row>
    <row r="424" ht="15.75" customHeight="1">
      <c r="A424" s="20" t="s">
        <v>2717</v>
      </c>
      <c r="B424" s="20" t="s">
        <v>3800</v>
      </c>
      <c r="C424" s="21">
        <v>0.0</v>
      </c>
      <c r="D424" s="21">
        <v>0.0</v>
      </c>
      <c r="E424" s="21"/>
      <c r="F424" s="21">
        <v>0.0</v>
      </c>
    </row>
    <row r="425" ht="15.75" customHeight="1">
      <c r="A425" s="20" t="s">
        <v>2723</v>
      </c>
      <c r="B425" s="20" t="s">
        <v>3801</v>
      </c>
      <c r="C425" s="21">
        <v>0.0</v>
      </c>
      <c r="D425" s="21"/>
      <c r="E425" s="22"/>
      <c r="F425" s="21">
        <v>0.0</v>
      </c>
    </row>
    <row r="426" ht="15.75" customHeight="1">
      <c r="A426" s="20" t="s">
        <v>2729</v>
      </c>
      <c r="B426" s="20" t="s">
        <v>3802</v>
      </c>
      <c r="C426" s="21">
        <v>8.0</v>
      </c>
      <c r="D426" s="21">
        <v>4.0</v>
      </c>
      <c r="E426" s="22">
        <v>0.0</v>
      </c>
      <c r="F426" s="21">
        <v>4.0</v>
      </c>
    </row>
    <row r="427" ht="15.75" customHeight="1">
      <c r="A427" s="20" t="s">
        <v>2735</v>
      </c>
      <c r="B427" s="20" t="s">
        <v>3803</v>
      </c>
      <c r="C427" s="21">
        <v>0.0</v>
      </c>
      <c r="D427" s="21">
        <v>0.0</v>
      </c>
      <c r="E427" s="22"/>
      <c r="F427" s="22"/>
    </row>
    <row r="428" ht="15.75" customHeight="1">
      <c r="A428" s="20" t="s">
        <v>2741</v>
      </c>
      <c r="B428" s="20" t="s">
        <v>3804</v>
      </c>
      <c r="C428" s="21">
        <v>0.0</v>
      </c>
      <c r="D428" s="21">
        <v>0.0</v>
      </c>
      <c r="E428" s="21">
        <v>0.0</v>
      </c>
      <c r="F428" s="21">
        <v>0.0</v>
      </c>
    </row>
    <row r="429" ht="15.75" customHeight="1">
      <c r="A429" s="20" t="s">
        <v>2747</v>
      </c>
      <c r="B429" s="20" t="s">
        <v>3805</v>
      </c>
      <c r="C429" s="21">
        <v>7.0</v>
      </c>
      <c r="D429" s="21">
        <v>7.0</v>
      </c>
      <c r="E429" s="21">
        <v>0.0</v>
      </c>
      <c r="F429" s="21">
        <v>0.0</v>
      </c>
    </row>
    <row r="430" ht="15.75" customHeight="1">
      <c r="A430" s="20" t="s">
        <v>2753</v>
      </c>
      <c r="B430" s="20" t="s">
        <v>3806</v>
      </c>
      <c r="C430" s="21">
        <v>1.0</v>
      </c>
      <c r="D430" s="21">
        <v>1.0</v>
      </c>
      <c r="E430" s="21">
        <v>0.0</v>
      </c>
      <c r="F430" s="21">
        <v>0.0</v>
      </c>
    </row>
    <row r="431" ht="15.75" customHeight="1">
      <c r="A431" s="20" t="s">
        <v>2759</v>
      </c>
      <c r="B431" s="20" t="s">
        <v>3807</v>
      </c>
      <c r="C431" s="21">
        <v>2.0</v>
      </c>
      <c r="D431" s="21">
        <v>0.0</v>
      </c>
      <c r="E431" s="21">
        <v>0.0</v>
      </c>
      <c r="F431" s="21">
        <v>2.0</v>
      </c>
    </row>
    <row r="432" ht="15.75" customHeight="1">
      <c r="A432" s="20" t="s">
        <v>2765</v>
      </c>
      <c r="B432" s="20" t="s">
        <v>3808</v>
      </c>
      <c r="C432" s="21">
        <v>14.0</v>
      </c>
      <c r="D432" s="21">
        <v>14.0</v>
      </c>
      <c r="E432" s="22">
        <v>0.0</v>
      </c>
      <c r="F432" s="22">
        <v>0.0</v>
      </c>
    </row>
    <row r="433" ht="15.75" customHeight="1">
      <c r="A433" s="20" t="s">
        <v>2771</v>
      </c>
      <c r="B433" s="20" t="s">
        <v>3809</v>
      </c>
      <c r="C433" s="21">
        <v>0.0</v>
      </c>
      <c r="D433" s="21">
        <v>0.0</v>
      </c>
      <c r="E433" s="21">
        <v>0.0</v>
      </c>
      <c r="F433" s="21">
        <v>0.0</v>
      </c>
    </row>
    <row r="434" ht="15.75" customHeight="1">
      <c r="A434" s="20" t="s">
        <v>2777</v>
      </c>
      <c r="B434" s="20" t="s">
        <v>3810</v>
      </c>
      <c r="C434" s="21">
        <v>11.0</v>
      </c>
      <c r="D434" s="21">
        <v>11.0</v>
      </c>
      <c r="E434" s="21"/>
      <c r="F434" s="21">
        <v>0.0</v>
      </c>
    </row>
    <row r="435" ht="15.75" customHeight="1">
      <c r="A435" s="20" t="s">
        <v>2784</v>
      </c>
      <c r="B435" s="20" t="s">
        <v>3811</v>
      </c>
      <c r="C435" s="21">
        <v>3.0</v>
      </c>
      <c r="D435" s="21">
        <v>3.0</v>
      </c>
      <c r="E435" s="22"/>
      <c r="F435" s="21">
        <v>0.0</v>
      </c>
    </row>
    <row r="436" ht="15.75" customHeight="1">
      <c r="A436" s="20" t="s">
        <v>2790</v>
      </c>
      <c r="B436" s="20" t="s">
        <v>3812</v>
      </c>
      <c r="C436" s="21">
        <v>1.0</v>
      </c>
      <c r="D436" s="22">
        <v>1.0</v>
      </c>
      <c r="E436" s="22"/>
      <c r="F436" s="21">
        <v>0.0</v>
      </c>
    </row>
    <row r="437" ht="15.75" customHeight="1">
      <c r="A437" s="20" t="s">
        <v>2796</v>
      </c>
      <c r="B437" s="20" t="s">
        <v>3813</v>
      </c>
      <c r="C437" s="21">
        <v>0.0</v>
      </c>
      <c r="D437" s="21">
        <v>0.0</v>
      </c>
      <c r="E437" s="21"/>
      <c r="F437" s="21">
        <v>0.0</v>
      </c>
    </row>
    <row r="438" ht="15.75" customHeight="1">
      <c r="A438" s="20" t="s">
        <v>2802</v>
      </c>
      <c r="B438" s="20" t="s">
        <v>3814</v>
      </c>
      <c r="C438" s="21">
        <v>0.0</v>
      </c>
      <c r="D438" s="21">
        <v>0.0</v>
      </c>
      <c r="E438" s="22"/>
      <c r="F438" s="21">
        <v>0.0</v>
      </c>
    </row>
    <row r="439" ht="15.75" customHeight="1">
      <c r="A439" s="20" t="s">
        <v>2808</v>
      </c>
      <c r="B439" s="20" t="s">
        <v>3815</v>
      </c>
      <c r="C439" s="21">
        <v>0.0</v>
      </c>
      <c r="D439" s="21"/>
      <c r="E439" s="21"/>
      <c r="F439" s="21">
        <v>0.0</v>
      </c>
    </row>
    <row r="440" ht="15.75" customHeight="1">
      <c r="A440" s="20" t="s">
        <v>2814</v>
      </c>
      <c r="B440" s="20" t="s">
        <v>3816</v>
      </c>
      <c r="C440" s="21">
        <v>0.0</v>
      </c>
      <c r="D440" s="21">
        <v>0.0</v>
      </c>
      <c r="E440" s="21">
        <v>0.0</v>
      </c>
      <c r="F440" s="21">
        <v>0.0</v>
      </c>
    </row>
    <row r="441" ht="15.75" customHeight="1">
      <c r="A441" s="20" t="s">
        <v>2820</v>
      </c>
      <c r="B441" s="20" t="s">
        <v>3817</v>
      </c>
      <c r="C441" s="21">
        <v>7.0</v>
      </c>
      <c r="D441" s="21">
        <v>5.0</v>
      </c>
      <c r="E441" s="21">
        <v>0.0</v>
      </c>
      <c r="F441" s="21">
        <v>2.0</v>
      </c>
    </row>
    <row r="442" ht="15.75" customHeight="1">
      <c r="A442" s="20" t="s">
        <v>2826</v>
      </c>
      <c r="B442" s="20" t="s">
        <v>3818</v>
      </c>
      <c r="C442" s="21">
        <v>4.0</v>
      </c>
      <c r="D442" s="21">
        <v>3.0</v>
      </c>
      <c r="E442" s="22"/>
      <c r="F442" s="21">
        <v>1.0</v>
      </c>
    </row>
    <row r="443" ht="15.75" customHeight="1">
      <c r="A443" s="20" t="s">
        <v>2832</v>
      </c>
      <c r="B443" s="20" t="s">
        <v>3819</v>
      </c>
      <c r="C443" s="21">
        <v>19.0</v>
      </c>
      <c r="D443" s="21">
        <v>19.0</v>
      </c>
      <c r="E443" s="21"/>
      <c r="F443" s="21">
        <v>0.0</v>
      </c>
    </row>
    <row r="444" ht="15.75" customHeight="1">
      <c r="A444" s="20" t="s">
        <v>2838</v>
      </c>
      <c r="B444" s="20" t="s">
        <v>3820</v>
      </c>
      <c r="C444" s="21">
        <v>8.0</v>
      </c>
      <c r="D444" s="21">
        <v>8.0</v>
      </c>
      <c r="E444" s="21"/>
      <c r="F444" s="21">
        <v>0.0</v>
      </c>
    </row>
    <row r="445" ht="15.75" customHeight="1">
      <c r="A445" s="20" t="s">
        <v>2844</v>
      </c>
      <c r="B445" s="20" t="s">
        <v>3821</v>
      </c>
      <c r="C445" s="21">
        <v>0.0</v>
      </c>
      <c r="D445" s="21">
        <v>0.0</v>
      </c>
      <c r="E445" s="21"/>
      <c r="F445" s="21">
        <v>0.0</v>
      </c>
    </row>
    <row r="446" ht="15.75" customHeight="1">
      <c r="A446" s="20" t="s">
        <v>2850</v>
      </c>
      <c r="B446" s="20" t="s">
        <v>3822</v>
      </c>
      <c r="C446" s="21">
        <v>89.0</v>
      </c>
      <c r="D446" s="21">
        <v>3.0</v>
      </c>
      <c r="E446" s="22">
        <v>86.0</v>
      </c>
      <c r="F446" s="21">
        <v>0.0</v>
      </c>
    </row>
    <row r="447" ht="15.75" customHeight="1">
      <c r="A447" s="20" t="s">
        <v>2856</v>
      </c>
      <c r="B447" s="20" t="s">
        <v>3823</v>
      </c>
      <c r="C447" s="21">
        <v>8.0</v>
      </c>
      <c r="D447" s="21">
        <v>8.0</v>
      </c>
      <c r="E447" s="22"/>
      <c r="F447" s="21">
        <v>0.0</v>
      </c>
    </row>
    <row r="448" ht="15.75" customHeight="1">
      <c r="A448" s="20" t="s">
        <v>2862</v>
      </c>
      <c r="B448" s="20" t="s">
        <v>3824</v>
      </c>
      <c r="C448" s="21">
        <v>1.0</v>
      </c>
      <c r="D448" s="21">
        <v>1.0</v>
      </c>
      <c r="E448" s="21">
        <v>0.0</v>
      </c>
      <c r="F448" s="21">
        <v>0.0</v>
      </c>
    </row>
    <row r="449" ht="15.75" customHeight="1">
      <c r="A449" s="20" t="s">
        <v>2868</v>
      </c>
      <c r="B449" s="20" t="s">
        <v>3825</v>
      </c>
      <c r="C449" s="21">
        <v>1.0</v>
      </c>
      <c r="D449" s="21">
        <v>1.0</v>
      </c>
      <c r="E449" s="21">
        <v>0.0</v>
      </c>
      <c r="F449" s="21">
        <v>0.0</v>
      </c>
    </row>
    <row r="450" ht="15.75" customHeight="1">
      <c r="A450" s="20" t="s">
        <v>2875</v>
      </c>
      <c r="B450" s="20" t="s">
        <v>3826</v>
      </c>
      <c r="C450" s="21">
        <v>5.0</v>
      </c>
      <c r="D450" s="21">
        <v>5.0</v>
      </c>
      <c r="E450" s="21">
        <v>0.0</v>
      </c>
      <c r="F450" s="21">
        <v>0.0</v>
      </c>
    </row>
    <row r="451" ht="15.75" customHeight="1">
      <c r="A451" s="20" t="s">
        <v>2881</v>
      </c>
      <c r="B451" s="20" t="s">
        <v>3827</v>
      </c>
      <c r="C451" s="21">
        <v>5.0</v>
      </c>
      <c r="D451" s="21">
        <v>5.0</v>
      </c>
      <c r="E451" s="21">
        <v>0.0</v>
      </c>
      <c r="F451" s="21">
        <v>0.0</v>
      </c>
    </row>
    <row r="452" ht="15.75" customHeight="1">
      <c r="A452" s="20" t="s">
        <v>2887</v>
      </c>
      <c r="B452" s="20" t="s">
        <v>3828</v>
      </c>
      <c r="C452" s="21">
        <v>2.0</v>
      </c>
      <c r="D452" s="21">
        <v>2.0</v>
      </c>
      <c r="E452" s="21">
        <v>0.0</v>
      </c>
      <c r="F452" s="21">
        <v>0.0</v>
      </c>
    </row>
    <row r="453" ht="15.75" customHeight="1">
      <c r="A453" s="20" t="s">
        <v>2893</v>
      </c>
      <c r="B453" s="20" t="s">
        <v>3829</v>
      </c>
      <c r="C453" s="21">
        <v>130.0</v>
      </c>
      <c r="D453" s="21">
        <v>58.0</v>
      </c>
      <c r="E453" s="22">
        <v>72.0</v>
      </c>
      <c r="F453" s="21">
        <v>0.0</v>
      </c>
    </row>
    <row r="454" ht="15.75" customHeight="1">
      <c r="A454" s="20" t="s">
        <v>2898</v>
      </c>
      <c r="B454" s="20" t="s">
        <v>3830</v>
      </c>
      <c r="C454" s="21">
        <v>11.0</v>
      </c>
      <c r="D454" s="21">
        <v>11.0</v>
      </c>
      <c r="E454" s="22">
        <v>0.0</v>
      </c>
      <c r="F454" s="21">
        <v>0.0</v>
      </c>
    </row>
    <row r="455" ht="15.75" customHeight="1">
      <c r="A455" s="20" t="s">
        <v>2904</v>
      </c>
      <c r="B455" s="20" t="s">
        <v>3831</v>
      </c>
      <c r="C455" s="21">
        <v>21.0</v>
      </c>
      <c r="D455" s="21">
        <v>21.0</v>
      </c>
      <c r="E455" s="22">
        <v>0.0</v>
      </c>
      <c r="F455" s="21">
        <v>0.0</v>
      </c>
    </row>
    <row r="456" ht="15.75" customHeight="1">
      <c r="A456" s="20" t="s">
        <v>2910</v>
      </c>
      <c r="B456" s="20" t="s">
        <v>3599</v>
      </c>
      <c r="C456" s="21">
        <v>18.0</v>
      </c>
      <c r="D456" s="21">
        <v>9.0</v>
      </c>
      <c r="E456" s="22">
        <v>9.0</v>
      </c>
      <c r="F456" s="21">
        <v>0.0</v>
      </c>
    </row>
    <row r="457" ht="15.75" customHeight="1">
      <c r="A457" s="20" t="s">
        <v>2914</v>
      </c>
      <c r="B457" s="20" t="s">
        <v>3832</v>
      </c>
      <c r="C457" s="21">
        <v>5.0</v>
      </c>
      <c r="D457" s="21">
        <v>5.0</v>
      </c>
      <c r="E457" s="22">
        <v>0.0</v>
      </c>
      <c r="F457" s="21">
        <v>0.0</v>
      </c>
    </row>
    <row r="458" ht="15.75" customHeight="1">
      <c r="A458" s="20" t="s">
        <v>2920</v>
      </c>
      <c r="B458" s="20" t="s">
        <v>3833</v>
      </c>
      <c r="C458" s="21">
        <v>15.0</v>
      </c>
      <c r="D458" s="22">
        <v>15.0</v>
      </c>
      <c r="E458" s="22">
        <v>0.0</v>
      </c>
      <c r="F458" s="21">
        <v>0.0</v>
      </c>
    </row>
    <row r="459" ht="15.75" customHeight="1">
      <c r="A459" s="20" t="s">
        <v>2926</v>
      </c>
      <c r="B459" s="20" t="s">
        <v>3834</v>
      </c>
      <c r="C459" s="21">
        <v>5.0</v>
      </c>
      <c r="D459" s="21">
        <v>5.0</v>
      </c>
      <c r="E459" s="21">
        <v>0.0</v>
      </c>
      <c r="F459" s="21">
        <v>0.0</v>
      </c>
    </row>
    <row r="460" ht="15.75" customHeight="1">
      <c r="A460" s="20" t="s">
        <v>2932</v>
      </c>
      <c r="B460" s="20" t="s">
        <v>3835</v>
      </c>
      <c r="C460" s="21">
        <v>0.0</v>
      </c>
      <c r="D460" s="21">
        <v>0.0</v>
      </c>
      <c r="E460" s="21"/>
      <c r="F460" s="21">
        <v>0.0</v>
      </c>
    </row>
    <row r="461" ht="15.75" customHeight="1">
      <c r="A461" s="20" t="s">
        <v>2938</v>
      </c>
      <c r="B461" s="20" t="s">
        <v>3836</v>
      </c>
      <c r="C461" s="21">
        <v>1.0</v>
      </c>
      <c r="D461" s="21">
        <v>1.0</v>
      </c>
      <c r="E461" s="21">
        <v>0.0</v>
      </c>
      <c r="F461" s="21">
        <v>0.0</v>
      </c>
    </row>
    <row r="462" ht="15.75" customHeight="1">
      <c r="A462" s="20" t="s">
        <v>2944</v>
      </c>
      <c r="B462" s="20" t="s">
        <v>3837</v>
      </c>
      <c r="C462" s="21">
        <v>0.0</v>
      </c>
      <c r="D462" s="21">
        <v>0.0</v>
      </c>
      <c r="E462" s="22">
        <v>0.0</v>
      </c>
      <c r="F462" s="21">
        <v>0.0</v>
      </c>
    </row>
    <row r="463" ht="15.75" customHeight="1">
      <c r="A463" s="20" t="s">
        <v>2950</v>
      </c>
      <c r="B463" s="20" t="s">
        <v>3838</v>
      </c>
      <c r="C463" s="21">
        <v>0.0</v>
      </c>
      <c r="D463" s="21">
        <v>0.0</v>
      </c>
      <c r="E463" s="22"/>
      <c r="F463" s="21">
        <v>0.0</v>
      </c>
    </row>
    <row r="464" ht="15.75" customHeight="1">
      <c r="A464" s="20" t="s">
        <v>2956</v>
      </c>
      <c r="B464" s="20" t="s">
        <v>3839</v>
      </c>
      <c r="C464" s="21">
        <v>2.0</v>
      </c>
      <c r="D464" s="21">
        <v>2.0</v>
      </c>
      <c r="E464" s="21">
        <v>0.0</v>
      </c>
      <c r="F464" s="21">
        <v>0.0</v>
      </c>
    </row>
    <row r="465" ht="15.75" customHeight="1">
      <c r="A465" s="20" t="s">
        <v>2962</v>
      </c>
      <c r="B465" s="20" t="s">
        <v>3840</v>
      </c>
      <c r="C465" s="21">
        <v>0.0</v>
      </c>
      <c r="D465" s="21">
        <v>0.0</v>
      </c>
      <c r="E465" s="21"/>
      <c r="F465" s="21">
        <v>0.0</v>
      </c>
    </row>
    <row r="466" ht="15.75" customHeight="1">
      <c r="A466" s="20" t="s">
        <v>2968</v>
      </c>
      <c r="B466" s="20" t="s">
        <v>3841</v>
      </c>
      <c r="C466" s="21">
        <v>5.0</v>
      </c>
      <c r="D466" s="21">
        <v>4.0</v>
      </c>
      <c r="E466" s="22">
        <v>1.0</v>
      </c>
      <c r="F466" s="21">
        <v>0.0</v>
      </c>
    </row>
    <row r="467" ht="15.75" customHeight="1">
      <c r="A467" s="20" t="s">
        <v>2980</v>
      </c>
      <c r="B467" s="20" t="s">
        <v>3842</v>
      </c>
      <c r="C467" s="21">
        <v>161.0</v>
      </c>
      <c r="D467" s="21">
        <v>98.0</v>
      </c>
      <c r="E467" s="21">
        <v>63.0</v>
      </c>
      <c r="F467" s="21">
        <v>0.0</v>
      </c>
    </row>
    <row r="468" ht="15.75" customHeight="1">
      <c r="A468" s="20" t="s">
        <v>2986</v>
      </c>
      <c r="B468" s="20" t="s">
        <v>3843</v>
      </c>
      <c r="C468" s="21">
        <v>3.0</v>
      </c>
      <c r="D468" s="21">
        <v>3.0</v>
      </c>
      <c r="E468" s="21">
        <v>0.0</v>
      </c>
      <c r="F468" s="21">
        <v>0.0</v>
      </c>
    </row>
    <row r="469" ht="15.75" customHeight="1">
      <c r="A469" s="20" t="s">
        <v>2999</v>
      </c>
      <c r="B469" s="20" t="s">
        <v>3844</v>
      </c>
      <c r="C469" s="21">
        <v>5.0</v>
      </c>
      <c r="D469" s="21">
        <v>5.0</v>
      </c>
      <c r="E469" s="21"/>
      <c r="F469" s="21">
        <v>0.0</v>
      </c>
    </row>
    <row r="470" ht="15.75" customHeight="1">
      <c r="A470" s="20" t="s">
        <v>3005</v>
      </c>
      <c r="B470" s="20" t="s">
        <v>3845</v>
      </c>
      <c r="C470" s="21">
        <v>0.0</v>
      </c>
      <c r="D470" s="21">
        <v>0.0</v>
      </c>
      <c r="E470" s="21"/>
      <c r="F470" s="21">
        <v>0.0</v>
      </c>
    </row>
    <row r="471" ht="15.75" customHeight="1">
      <c r="A471" s="20" t="s">
        <v>3011</v>
      </c>
      <c r="B471" s="20" t="s">
        <v>3846</v>
      </c>
      <c r="C471" s="21">
        <v>0.0</v>
      </c>
      <c r="D471" s="21">
        <v>0.0</v>
      </c>
      <c r="E471" s="21"/>
      <c r="F471" s="21">
        <v>0.0</v>
      </c>
    </row>
    <row r="472" ht="15.75" customHeight="1">
      <c r="A472" s="20" t="s">
        <v>3023</v>
      </c>
      <c r="B472" s="20" t="s">
        <v>3847</v>
      </c>
      <c r="C472" s="21">
        <v>2.0</v>
      </c>
      <c r="D472" s="21">
        <v>2.0</v>
      </c>
      <c r="E472" s="21">
        <v>0.0</v>
      </c>
      <c r="F472" s="21">
        <v>0.0</v>
      </c>
    </row>
    <row r="473" ht="15.75" customHeight="1">
      <c r="A473" s="20" t="s">
        <v>3029</v>
      </c>
      <c r="B473" s="20" t="s">
        <v>3848</v>
      </c>
      <c r="C473" s="21">
        <v>1.0</v>
      </c>
      <c r="D473" s="21">
        <v>1.0</v>
      </c>
      <c r="E473" s="21"/>
      <c r="F473" s="21">
        <v>0.0</v>
      </c>
    </row>
    <row r="474" ht="15.75" customHeight="1">
      <c r="A474" s="20" t="s">
        <v>3034</v>
      </c>
      <c r="B474" s="20" t="s">
        <v>3849</v>
      </c>
      <c r="C474" s="21">
        <v>1.0</v>
      </c>
      <c r="D474" s="21">
        <v>1.0</v>
      </c>
      <c r="E474" s="21"/>
      <c r="F474" s="21">
        <v>0.0</v>
      </c>
    </row>
    <row r="475" ht="15.75" customHeight="1">
      <c r="A475" s="20" t="s">
        <v>3040</v>
      </c>
      <c r="B475" s="20" t="s">
        <v>3850</v>
      </c>
      <c r="C475" s="21">
        <v>0.0</v>
      </c>
      <c r="D475" s="21">
        <v>0.0</v>
      </c>
      <c r="E475" s="21">
        <v>0.0</v>
      </c>
      <c r="F475" s="21">
        <v>0.0</v>
      </c>
    </row>
    <row r="476" ht="15.75" customHeight="1">
      <c r="A476" s="20" t="s">
        <v>3046</v>
      </c>
      <c r="B476" s="20" t="s">
        <v>3851</v>
      </c>
      <c r="C476" s="21">
        <v>2.0</v>
      </c>
      <c r="D476" s="21">
        <v>2.0</v>
      </c>
      <c r="E476" s="21"/>
      <c r="F476" s="21">
        <v>0.0</v>
      </c>
    </row>
    <row r="477" ht="15.75" customHeight="1">
      <c r="A477" s="20" t="s">
        <v>3051</v>
      </c>
      <c r="B477" s="20" t="s">
        <v>3852</v>
      </c>
      <c r="C477" s="21">
        <v>31.0</v>
      </c>
      <c r="D477" s="21">
        <v>22.0</v>
      </c>
      <c r="E477" s="21">
        <v>9.0</v>
      </c>
      <c r="F477" s="21">
        <v>0.0</v>
      </c>
    </row>
    <row r="478" ht="15.75" customHeight="1">
      <c r="A478" s="20" t="s">
        <v>3057</v>
      </c>
      <c r="B478" s="20" t="s">
        <v>3853</v>
      </c>
      <c r="C478" s="21">
        <v>10.0</v>
      </c>
      <c r="D478" s="21">
        <v>10.0</v>
      </c>
      <c r="E478" s="21">
        <v>0.0</v>
      </c>
      <c r="F478" s="21">
        <v>0.0</v>
      </c>
    </row>
    <row r="479" ht="15.75" customHeight="1">
      <c r="A479" s="20" t="s">
        <v>3063</v>
      </c>
      <c r="B479" s="20" t="s">
        <v>3854</v>
      </c>
      <c r="C479" s="21">
        <v>0.0</v>
      </c>
      <c r="D479" s="21">
        <v>0.0</v>
      </c>
      <c r="E479" s="22"/>
      <c r="F479" s="21">
        <v>0.0</v>
      </c>
    </row>
    <row r="480" ht="15.75" customHeight="1">
      <c r="A480" s="20" t="s">
        <v>3068</v>
      </c>
      <c r="B480" s="20" t="s">
        <v>3855</v>
      </c>
      <c r="C480" s="21">
        <v>5.0</v>
      </c>
      <c r="D480" s="21">
        <v>5.0</v>
      </c>
      <c r="E480" s="21"/>
      <c r="F480" s="21">
        <v>0.0</v>
      </c>
    </row>
    <row r="481" ht="15.75" customHeight="1">
      <c r="A481" s="20" t="s">
        <v>3074</v>
      </c>
      <c r="B481" s="20" t="s">
        <v>3856</v>
      </c>
      <c r="C481" s="21">
        <v>2.0</v>
      </c>
      <c r="D481" s="21">
        <v>2.0</v>
      </c>
      <c r="E481" s="21">
        <v>0.0</v>
      </c>
      <c r="F481" s="21">
        <v>0.0</v>
      </c>
    </row>
    <row r="482" ht="15.75" customHeight="1">
      <c r="A482" s="20" t="s">
        <v>3080</v>
      </c>
      <c r="B482" s="20" t="s">
        <v>3857</v>
      </c>
      <c r="C482" s="21">
        <v>0.0</v>
      </c>
      <c r="D482" s="21">
        <v>0.0</v>
      </c>
      <c r="E482" s="22"/>
      <c r="F482" s="21">
        <v>0.0</v>
      </c>
    </row>
    <row r="483" ht="15.75" customHeight="1">
      <c r="A483" s="20" t="s">
        <v>3092</v>
      </c>
      <c r="B483" s="20" t="s">
        <v>3858</v>
      </c>
      <c r="C483" s="21">
        <v>14.0</v>
      </c>
      <c r="D483" s="21">
        <v>14.0</v>
      </c>
      <c r="E483" s="21">
        <v>0.0</v>
      </c>
      <c r="F483" s="21">
        <v>0.0</v>
      </c>
    </row>
    <row r="484" ht="15.75" customHeight="1">
      <c r="A484" s="20" t="s">
        <v>3098</v>
      </c>
      <c r="B484" s="20" t="s">
        <v>3859</v>
      </c>
      <c r="C484" s="21">
        <v>4.0</v>
      </c>
      <c r="D484" s="21">
        <v>4.0</v>
      </c>
      <c r="E484" s="22">
        <v>0.0</v>
      </c>
      <c r="F484" s="21">
        <v>0.0</v>
      </c>
    </row>
    <row r="485" ht="15.75" customHeight="1">
      <c r="A485" s="20" t="s">
        <v>3104</v>
      </c>
      <c r="B485" s="20" t="s">
        <v>3860</v>
      </c>
      <c r="C485" s="21">
        <v>5.0</v>
      </c>
      <c r="D485" s="21">
        <v>5.0</v>
      </c>
      <c r="E485" s="21"/>
      <c r="F485" s="21">
        <v>0.0</v>
      </c>
    </row>
    <row r="486" ht="15.75" customHeight="1">
      <c r="A486" s="20" t="s">
        <v>3110</v>
      </c>
      <c r="B486" s="20" t="s">
        <v>3861</v>
      </c>
      <c r="C486" s="21">
        <v>1.0</v>
      </c>
      <c r="D486" s="21">
        <v>1.0</v>
      </c>
      <c r="E486" s="21">
        <v>0.0</v>
      </c>
      <c r="F486" s="21">
        <v>0.0</v>
      </c>
    </row>
    <row r="487" ht="15.75" customHeight="1">
      <c r="A487" s="20" t="s">
        <v>3116</v>
      </c>
      <c r="B487" s="20" t="s">
        <v>3862</v>
      </c>
      <c r="C487" s="21">
        <v>11.0</v>
      </c>
      <c r="D487" s="21">
        <v>11.0</v>
      </c>
      <c r="E487" s="21">
        <v>0.0</v>
      </c>
      <c r="F487" s="21">
        <v>0.0</v>
      </c>
    </row>
    <row r="488" ht="15.75" customHeight="1">
      <c r="A488" s="20" t="s">
        <v>3127</v>
      </c>
      <c r="B488" s="20" t="s">
        <v>3863</v>
      </c>
      <c r="C488" s="21">
        <v>15.0</v>
      </c>
      <c r="D488" s="21">
        <v>15.0</v>
      </c>
      <c r="E488" s="21"/>
      <c r="F488" s="21">
        <v>0.0</v>
      </c>
    </row>
    <row r="489" ht="15.75" customHeight="1">
      <c r="A489" s="20" t="s">
        <v>3133</v>
      </c>
      <c r="B489" s="20" t="s">
        <v>3864</v>
      </c>
      <c r="C489" s="21">
        <v>1.0</v>
      </c>
      <c r="D489" s="21">
        <v>1.0</v>
      </c>
      <c r="E489" s="22">
        <v>0.0</v>
      </c>
      <c r="F489" s="21">
        <v>0.0</v>
      </c>
    </row>
    <row r="490" ht="15.75" customHeight="1">
      <c r="A490" s="20" t="s">
        <v>3140</v>
      </c>
      <c r="B490" s="20" t="s">
        <v>3865</v>
      </c>
      <c r="C490" s="21">
        <v>0.0</v>
      </c>
      <c r="D490" s="21">
        <v>0.0</v>
      </c>
      <c r="E490" s="21"/>
      <c r="F490" s="21">
        <v>0.0</v>
      </c>
    </row>
    <row r="491" ht="15.75" customHeight="1">
      <c r="A491" s="20" t="s">
        <v>3146</v>
      </c>
      <c r="B491" s="20" t="s">
        <v>3866</v>
      </c>
      <c r="C491" s="21">
        <v>1.0</v>
      </c>
      <c r="D491" s="21">
        <v>1.0</v>
      </c>
      <c r="E491" s="22">
        <v>0.0</v>
      </c>
      <c r="F491" s="21">
        <v>0.0</v>
      </c>
    </row>
    <row r="492" ht="15.75" customHeight="1">
      <c r="A492" s="20" t="s">
        <v>3152</v>
      </c>
      <c r="B492" s="20" t="s">
        <v>3867</v>
      </c>
      <c r="C492" s="21">
        <v>0.0</v>
      </c>
      <c r="D492" s="21">
        <v>0.0</v>
      </c>
      <c r="E492" s="21">
        <v>0.0</v>
      </c>
      <c r="F492" s="21">
        <v>0.0</v>
      </c>
    </row>
    <row r="493" ht="15.75" customHeight="1">
      <c r="A493" s="20" t="s">
        <v>3158</v>
      </c>
      <c r="B493" s="20" t="s">
        <v>3868</v>
      </c>
      <c r="C493" s="21">
        <v>15.0</v>
      </c>
      <c r="D493" s="21">
        <v>3.0</v>
      </c>
      <c r="E493" s="22">
        <v>12.0</v>
      </c>
      <c r="F493" s="21">
        <v>0.0</v>
      </c>
    </row>
    <row r="494" ht="15.75" customHeight="1">
      <c r="A494" s="20" t="s">
        <v>3164</v>
      </c>
      <c r="B494" s="20" t="s">
        <v>3869</v>
      </c>
      <c r="C494" s="21">
        <v>0.0</v>
      </c>
      <c r="D494" s="21">
        <v>0.0</v>
      </c>
      <c r="E494" s="22">
        <v>0.0</v>
      </c>
      <c r="F494" s="21">
        <v>0.0</v>
      </c>
    </row>
    <row r="495" ht="15.75" customHeight="1">
      <c r="A495" s="20" t="s">
        <v>3170</v>
      </c>
      <c r="B495" s="20" t="s">
        <v>3870</v>
      </c>
      <c r="C495" s="21">
        <v>6.0</v>
      </c>
      <c r="D495" s="21">
        <v>6.0</v>
      </c>
      <c r="E495" s="21">
        <v>0.0</v>
      </c>
      <c r="F495" s="21">
        <v>0.0</v>
      </c>
    </row>
    <row r="496" ht="15.75" customHeight="1">
      <c r="A496" s="20" t="s">
        <v>3176</v>
      </c>
      <c r="B496" s="20" t="s">
        <v>3871</v>
      </c>
      <c r="C496" s="21">
        <v>1.0</v>
      </c>
      <c r="D496" s="21">
        <v>1.0</v>
      </c>
      <c r="E496" s="22"/>
      <c r="F496" s="21">
        <v>0.0</v>
      </c>
    </row>
    <row r="497" ht="15.75" customHeight="1">
      <c r="A497" s="20" t="s">
        <v>3182</v>
      </c>
      <c r="B497" s="20" t="s">
        <v>3872</v>
      </c>
      <c r="C497" s="21">
        <v>2044.0</v>
      </c>
      <c r="D497" s="21">
        <v>40.0</v>
      </c>
      <c r="E497" s="21">
        <v>0.0</v>
      </c>
      <c r="F497" s="21">
        <v>2004.0</v>
      </c>
    </row>
    <row r="498" ht="15.75" customHeight="1">
      <c r="A498" s="20" t="s">
        <v>3188</v>
      </c>
      <c r="B498" s="20" t="s">
        <v>3873</v>
      </c>
      <c r="C498" s="21">
        <v>4.0</v>
      </c>
      <c r="D498" s="21">
        <v>4.0</v>
      </c>
      <c r="E498" s="21"/>
      <c r="F498" s="21">
        <v>0.0</v>
      </c>
    </row>
    <row r="499" ht="15.75" customHeight="1">
      <c r="A499" s="20" t="s">
        <v>3194</v>
      </c>
      <c r="B499" s="20" t="s">
        <v>3874</v>
      </c>
      <c r="C499" s="21">
        <v>107.0</v>
      </c>
      <c r="D499" s="21">
        <v>15.0</v>
      </c>
      <c r="E499" s="22">
        <v>92.0</v>
      </c>
      <c r="F499" s="21">
        <v>0.0</v>
      </c>
    </row>
    <row r="500" ht="15.75" customHeight="1">
      <c r="A500" s="20" t="s">
        <v>3200</v>
      </c>
      <c r="B500" s="20" t="s">
        <v>3875</v>
      </c>
      <c r="C500" s="21">
        <v>27.0</v>
      </c>
      <c r="D500" s="21">
        <v>13.0</v>
      </c>
      <c r="E500" s="21">
        <v>14.0</v>
      </c>
      <c r="F500" s="21">
        <v>0.0</v>
      </c>
    </row>
    <row r="501" ht="15.75" customHeight="1">
      <c r="A501" s="20" t="s">
        <v>3206</v>
      </c>
      <c r="B501" s="20" t="s">
        <v>3876</v>
      </c>
      <c r="C501" s="21">
        <v>5.0</v>
      </c>
      <c r="D501" s="21">
        <v>5.0</v>
      </c>
      <c r="E501" s="21">
        <v>0.0</v>
      </c>
      <c r="F501" s="21">
        <v>0.0</v>
      </c>
    </row>
    <row r="502" ht="15.75" customHeight="1">
      <c r="A502" s="20" t="s">
        <v>3212</v>
      </c>
      <c r="B502" s="20" t="s">
        <v>3877</v>
      </c>
      <c r="C502" s="21">
        <v>1.0</v>
      </c>
      <c r="D502" s="21">
        <v>1.0</v>
      </c>
      <c r="E502" s="21">
        <v>0.0</v>
      </c>
      <c r="F502" s="21">
        <v>0.0</v>
      </c>
    </row>
    <row r="503" ht="15.75" customHeight="1">
      <c r="A503" s="20" t="s">
        <v>3218</v>
      </c>
      <c r="B503" s="20" t="s">
        <v>3878</v>
      </c>
      <c r="C503" s="21">
        <v>0.0</v>
      </c>
      <c r="D503" s="22">
        <v>0.0</v>
      </c>
      <c r="E503" s="22">
        <v>0.0</v>
      </c>
      <c r="F503" s="21">
        <v>0.0</v>
      </c>
    </row>
    <row r="504" ht="15.75" customHeight="1">
      <c r="A504" s="20" t="s">
        <v>3230</v>
      </c>
      <c r="B504" s="20" t="s">
        <v>3509</v>
      </c>
      <c r="C504" s="21">
        <v>3.0</v>
      </c>
      <c r="D504" s="21">
        <v>3.0</v>
      </c>
      <c r="E504" s="21">
        <v>0.0</v>
      </c>
      <c r="F504" s="21">
        <v>0.0</v>
      </c>
    </row>
    <row r="505" ht="15.75" customHeight="1">
      <c r="A505" s="20" t="s">
        <v>3234</v>
      </c>
      <c r="B505" s="20" t="s">
        <v>3879</v>
      </c>
      <c r="C505" s="21">
        <v>3.0</v>
      </c>
      <c r="D505" s="21">
        <v>3.0</v>
      </c>
      <c r="E505" s="21">
        <v>0.0</v>
      </c>
      <c r="F505" s="21">
        <v>0.0</v>
      </c>
    </row>
    <row r="506" ht="15.75" customHeight="1">
      <c r="A506" s="20" t="s">
        <v>3240</v>
      </c>
      <c r="B506" s="20" t="s">
        <v>3648</v>
      </c>
      <c r="C506" s="21">
        <v>24.0</v>
      </c>
      <c r="D506" s="21">
        <v>0.0</v>
      </c>
      <c r="E506" s="22">
        <v>0.0</v>
      </c>
      <c r="F506" s="21">
        <v>24.0</v>
      </c>
    </row>
    <row r="507" ht="15.75" customHeight="1">
      <c r="A507" s="20" t="s">
        <v>3244</v>
      </c>
      <c r="B507" s="20" t="s">
        <v>3880</v>
      </c>
      <c r="C507" s="21">
        <v>46.0</v>
      </c>
      <c r="D507" s="21">
        <v>37.0</v>
      </c>
      <c r="E507" s="21">
        <v>9.0</v>
      </c>
      <c r="F507" s="21">
        <v>0.0</v>
      </c>
    </row>
    <row r="508" ht="15.75" customHeight="1">
      <c r="A508" s="20" t="s">
        <v>3250</v>
      </c>
      <c r="B508" s="20" t="s">
        <v>3881</v>
      </c>
      <c r="C508" s="21">
        <v>0.0</v>
      </c>
      <c r="D508" s="21">
        <v>0.0</v>
      </c>
      <c r="E508" s="21">
        <v>0.0</v>
      </c>
      <c r="F508" s="21">
        <v>0.0</v>
      </c>
    </row>
    <row r="509" ht="15.75" customHeight="1">
      <c r="A509" s="20" t="s">
        <v>3256</v>
      </c>
      <c r="B509" s="20" t="s">
        <v>3882</v>
      </c>
      <c r="C509" s="21">
        <v>0.0</v>
      </c>
      <c r="D509" s="21">
        <v>0.0</v>
      </c>
      <c r="E509" s="22">
        <v>0.0</v>
      </c>
      <c r="F509" s="21">
        <v>0.0</v>
      </c>
    </row>
    <row r="510" ht="15.75" customHeight="1">
      <c r="A510" s="20" t="s">
        <v>3263</v>
      </c>
      <c r="B510" s="20" t="s">
        <v>3883</v>
      </c>
      <c r="C510" s="21">
        <v>0.0</v>
      </c>
      <c r="D510" s="21">
        <v>0.0</v>
      </c>
      <c r="E510" s="21">
        <v>0.0</v>
      </c>
      <c r="F510" s="21">
        <v>0.0</v>
      </c>
    </row>
    <row r="511" ht="15.75" customHeight="1">
      <c r="A511" s="20" t="s">
        <v>3267</v>
      </c>
      <c r="B511" s="20" t="s">
        <v>3884</v>
      </c>
      <c r="C511" s="21">
        <v>0.0</v>
      </c>
      <c r="D511" s="21">
        <v>0.0</v>
      </c>
      <c r="E511" s="22">
        <v>0.0</v>
      </c>
      <c r="F511" s="21">
        <v>0.0</v>
      </c>
    </row>
    <row r="512" ht="15.75" customHeight="1">
      <c r="A512" s="20" t="s">
        <v>3273</v>
      </c>
      <c r="B512" s="20" t="s">
        <v>3885</v>
      </c>
      <c r="C512" s="21">
        <v>4.0</v>
      </c>
      <c r="D512" s="21">
        <v>4.0</v>
      </c>
      <c r="E512" s="21">
        <v>0.0</v>
      </c>
      <c r="F512" s="21">
        <v>0.0</v>
      </c>
    </row>
    <row r="513" ht="15.75" customHeight="1">
      <c r="A513" s="20" t="s">
        <v>3279</v>
      </c>
      <c r="B513" s="20" t="s">
        <v>3599</v>
      </c>
      <c r="C513" s="21">
        <v>2.0</v>
      </c>
      <c r="D513" s="21">
        <v>2.0</v>
      </c>
      <c r="E513" s="21"/>
      <c r="F513" s="21">
        <v>0.0</v>
      </c>
    </row>
    <row r="514" ht="15.75" customHeight="1">
      <c r="A514" s="20" t="s">
        <v>3283</v>
      </c>
      <c r="B514" s="20" t="s">
        <v>3886</v>
      </c>
      <c r="C514" s="21">
        <v>5.0</v>
      </c>
      <c r="D514" s="21">
        <v>5.0</v>
      </c>
      <c r="E514" s="21">
        <v>0.0</v>
      </c>
      <c r="F514" s="21">
        <v>0.0</v>
      </c>
    </row>
    <row r="515" ht="15.75" customHeight="1">
      <c r="A515" s="20" t="s">
        <v>3289</v>
      </c>
      <c r="B515" s="20" t="s">
        <v>3565</v>
      </c>
      <c r="C515" s="21">
        <v>0.0</v>
      </c>
      <c r="D515" s="21">
        <v>0.0</v>
      </c>
      <c r="E515" s="21"/>
      <c r="F515" s="21">
        <v>0.0</v>
      </c>
    </row>
    <row r="516" ht="15.75" customHeight="1">
      <c r="A516" s="20" t="s">
        <v>3293</v>
      </c>
      <c r="B516" s="20" t="s">
        <v>3887</v>
      </c>
      <c r="C516" s="21">
        <v>202.0</v>
      </c>
      <c r="D516" s="21">
        <v>52.0</v>
      </c>
      <c r="E516" s="21">
        <v>150.0</v>
      </c>
      <c r="F516" s="21">
        <v>0.0</v>
      </c>
    </row>
    <row r="517" ht="15.75" customHeight="1">
      <c r="A517" s="20" t="s">
        <v>3299</v>
      </c>
      <c r="B517" s="20" t="s">
        <v>3888</v>
      </c>
      <c r="C517" s="21">
        <v>5.0</v>
      </c>
      <c r="D517" s="21">
        <v>5.0</v>
      </c>
      <c r="E517" s="21">
        <v>0.0</v>
      </c>
      <c r="F517" s="21">
        <v>0.0</v>
      </c>
    </row>
    <row r="518" ht="15.75" customHeight="1">
      <c r="A518" s="20" t="s">
        <v>3305</v>
      </c>
      <c r="B518" s="20" t="s">
        <v>3889</v>
      </c>
      <c r="C518" s="21">
        <v>2.0</v>
      </c>
      <c r="D518" s="21">
        <v>2.0</v>
      </c>
      <c r="E518" s="21"/>
      <c r="F518" s="21">
        <v>0.0</v>
      </c>
    </row>
    <row r="519" ht="15.75" customHeight="1">
      <c r="A519" s="20" t="s">
        <v>3311</v>
      </c>
      <c r="B519" s="20" t="s">
        <v>3890</v>
      </c>
      <c r="C519" s="21">
        <v>0.0</v>
      </c>
      <c r="D519" s="21">
        <v>0.0</v>
      </c>
      <c r="E519" s="22"/>
      <c r="F519" s="21">
        <v>0.0</v>
      </c>
    </row>
    <row r="520" ht="15.75" customHeight="1">
      <c r="A520" s="20" t="s">
        <v>3316</v>
      </c>
      <c r="B520" s="20" t="s">
        <v>3891</v>
      </c>
      <c r="C520" s="21">
        <v>1.0</v>
      </c>
      <c r="D520" s="21">
        <v>1.0</v>
      </c>
      <c r="E520" s="21"/>
      <c r="F520" s="21">
        <v>0.0</v>
      </c>
    </row>
    <row r="521" ht="15.75" customHeight="1">
      <c r="A521" s="20" t="s">
        <v>3322</v>
      </c>
      <c r="B521" s="20" t="s">
        <v>3892</v>
      </c>
      <c r="C521" s="21">
        <v>2.0</v>
      </c>
      <c r="D521" s="21">
        <v>2.0</v>
      </c>
      <c r="E521" s="21">
        <v>0.0</v>
      </c>
      <c r="F521" s="21">
        <v>0.0</v>
      </c>
    </row>
    <row r="522" ht="15.75" customHeight="1">
      <c r="A522" s="20" t="s">
        <v>3328</v>
      </c>
      <c r="B522" s="20" t="s">
        <v>3893</v>
      </c>
      <c r="C522" s="21">
        <v>0.0</v>
      </c>
      <c r="D522" s="21">
        <v>0.0</v>
      </c>
      <c r="E522" s="21"/>
      <c r="F522" s="21">
        <v>0.0</v>
      </c>
    </row>
    <row r="523" ht="15.75" customHeight="1">
      <c r="A523" s="20" t="s">
        <v>3334</v>
      </c>
      <c r="B523" s="20" t="s">
        <v>3894</v>
      </c>
      <c r="C523" s="21">
        <v>3.0</v>
      </c>
      <c r="D523" s="21">
        <v>3.0</v>
      </c>
      <c r="E523" s="21"/>
      <c r="F523" s="21">
        <v>0.0</v>
      </c>
    </row>
    <row r="524" ht="15.75" customHeight="1">
      <c r="A524" s="20" t="s">
        <v>3340</v>
      </c>
      <c r="B524" s="20" t="s">
        <v>3494</v>
      </c>
      <c r="C524" s="21">
        <v>50.0</v>
      </c>
      <c r="D524" s="21">
        <v>50.0</v>
      </c>
      <c r="E524" s="21"/>
      <c r="F524" s="21">
        <v>0.0</v>
      </c>
    </row>
    <row r="525" ht="15.75" customHeight="1">
      <c r="A525" s="20" t="s">
        <v>3344</v>
      </c>
      <c r="B525" s="20" t="s">
        <v>3895</v>
      </c>
      <c r="C525" s="21">
        <v>3.0</v>
      </c>
      <c r="D525" s="21">
        <v>3.0</v>
      </c>
      <c r="E525" s="21">
        <v>0.0</v>
      </c>
      <c r="F525" s="21">
        <v>0.0</v>
      </c>
    </row>
    <row r="526" ht="15.75" customHeight="1">
      <c r="A526" s="20" t="s">
        <v>3352</v>
      </c>
      <c r="B526" s="20" t="s">
        <v>3896</v>
      </c>
      <c r="C526" s="21">
        <v>5.0</v>
      </c>
      <c r="D526" s="21">
        <v>5.0</v>
      </c>
      <c r="E526" s="21">
        <v>0.0</v>
      </c>
      <c r="F526" s="21">
        <v>0.0</v>
      </c>
    </row>
    <row r="527" ht="15.75" customHeight="1">
      <c r="A527" s="20" t="s">
        <v>3358</v>
      </c>
      <c r="B527" s="20" t="s">
        <v>3897</v>
      </c>
      <c r="C527" s="21">
        <v>3.0</v>
      </c>
      <c r="D527" s="21">
        <v>3.0</v>
      </c>
      <c r="E527" s="21">
        <v>0.0</v>
      </c>
      <c r="F527" s="21">
        <v>0.0</v>
      </c>
    </row>
    <row r="528" ht="15.75" customHeight="1">
      <c r="A528" s="20" t="s">
        <v>3363</v>
      </c>
      <c r="B528" s="20" t="s">
        <v>3898</v>
      </c>
      <c r="C528" s="21">
        <v>1.0</v>
      </c>
      <c r="D528" s="21">
        <v>1.0</v>
      </c>
      <c r="E528" s="21">
        <v>0.0</v>
      </c>
      <c r="F528" s="21">
        <v>0.0</v>
      </c>
    </row>
    <row r="529" ht="15.75" customHeight="1">
      <c r="A529" s="20" t="s">
        <v>3369</v>
      </c>
      <c r="B529" s="20" t="s">
        <v>3473</v>
      </c>
      <c r="C529" s="21">
        <v>55.0</v>
      </c>
      <c r="D529" s="21">
        <v>55.0</v>
      </c>
      <c r="E529" s="21">
        <v>0.0</v>
      </c>
      <c r="F529" s="21">
        <v>0.0</v>
      </c>
    </row>
    <row r="530" ht="15.75" customHeight="1">
      <c r="A530" s="20" t="s">
        <v>3378</v>
      </c>
      <c r="B530" s="20" t="s">
        <v>3899</v>
      </c>
      <c r="C530" s="21">
        <v>0.0</v>
      </c>
      <c r="D530" s="21"/>
      <c r="E530" s="22"/>
      <c r="F530" s="21">
        <v>0.0</v>
      </c>
    </row>
    <row r="531" ht="15.75" customHeight="1">
      <c r="A531" s="20"/>
      <c r="B531" s="20"/>
      <c r="C531" s="21"/>
      <c r="D531" s="21"/>
      <c r="E531" s="22"/>
      <c r="F531" s="21"/>
    </row>
    <row r="532" ht="15.75" customHeight="1">
      <c r="A532" s="20"/>
      <c r="B532" s="20"/>
      <c r="C532" s="21"/>
      <c r="D532" s="21"/>
      <c r="E532" s="21"/>
      <c r="F532" s="21"/>
    </row>
    <row r="533" ht="15.75" customHeight="1">
      <c r="A533" s="20"/>
      <c r="B533" s="20"/>
      <c r="C533" s="21"/>
      <c r="D533" s="21"/>
      <c r="E533" s="21"/>
      <c r="F533" s="21"/>
    </row>
    <row r="534" ht="15.75" customHeight="1">
      <c r="A534" s="20"/>
      <c r="B534" s="20"/>
      <c r="C534" s="21"/>
      <c r="D534" s="21"/>
      <c r="E534" s="22"/>
      <c r="F534" s="21"/>
    </row>
    <row r="535" ht="15.75" customHeight="1">
      <c r="A535" s="20"/>
      <c r="B535" s="20"/>
      <c r="C535" s="21"/>
      <c r="D535" s="21"/>
      <c r="E535" s="22"/>
      <c r="F535" s="21"/>
    </row>
    <row r="536" ht="15.75" customHeight="1">
      <c r="A536" s="20"/>
      <c r="B536" s="20"/>
      <c r="C536" s="21"/>
      <c r="D536" s="21"/>
      <c r="E536" s="21"/>
      <c r="F536" s="21"/>
    </row>
    <row r="537" ht="15.75" customHeight="1">
      <c r="A537" s="20"/>
      <c r="B537" s="20"/>
      <c r="C537" s="21"/>
      <c r="D537" s="21"/>
      <c r="E537" s="21"/>
      <c r="F537" s="21"/>
    </row>
    <row r="538" ht="15.75" customHeight="1">
      <c r="A538" s="20"/>
      <c r="B538" s="20"/>
      <c r="C538" s="21"/>
      <c r="D538" s="21"/>
      <c r="E538" s="21"/>
      <c r="F538" s="21"/>
    </row>
    <row r="539" ht="15.75" customHeight="1">
      <c r="A539" s="20"/>
      <c r="B539" s="20"/>
      <c r="C539" s="21"/>
      <c r="D539" s="21"/>
      <c r="E539" s="22"/>
      <c r="F539" s="21"/>
    </row>
    <row r="540" ht="15.75" customHeight="1">
      <c r="A540" s="20"/>
      <c r="B540" s="20"/>
      <c r="C540" s="21"/>
      <c r="D540" s="21"/>
      <c r="E540" s="22"/>
      <c r="F540" s="21"/>
    </row>
    <row r="541" ht="15.75" customHeight="1">
      <c r="A541" s="20"/>
      <c r="B541" s="20"/>
      <c r="C541" s="21"/>
      <c r="D541" s="21"/>
      <c r="E541" s="21"/>
      <c r="F541" s="21"/>
    </row>
    <row r="542" ht="15.75" customHeight="1">
      <c r="A542" s="20"/>
      <c r="B542" s="20"/>
      <c r="C542" s="21"/>
      <c r="D542" s="21"/>
      <c r="E542" s="21"/>
      <c r="F542" s="21"/>
    </row>
    <row r="543" ht="15.75" customHeight="1">
      <c r="A543" s="20"/>
      <c r="B543" s="20"/>
      <c r="C543" s="21"/>
      <c r="D543" s="21"/>
      <c r="E543" s="22"/>
      <c r="F543" s="21"/>
    </row>
    <row r="544" ht="15.75" customHeight="1">
      <c r="A544" s="20"/>
      <c r="B544" s="20"/>
      <c r="C544" s="21"/>
      <c r="D544" s="21"/>
      <c r="E544" s="22"/>
      <c r="F544" s="21"/>
    </row>
    <row r="545" ht="15.75" customHeight="1">
      <c r="A545" s="20"/>
      <c r="B545" s="20"/>
      <c r="C545" s="21"/>
      <c r="D545" s="21"/>
      <c r="E545" s="21"/>
      <c r="F545" s="21"/>
    </row>
    <row r="546" ht="15.75" customHeight="1">
      <c r="A546" s="20"/>
      <c r="B546" s="20"/>
      <c r="C546" s="21"/>
      <c r="D546" s="21"/>
      <c r="E546" s="21"/>
      <c r="F546" s="21"/>
    </row>
    <row r="547" ht="15.75" customHeight="1">
      <c r="A547" s="20"/>
      <c r="B547" s="20"/>
      <c r="C547" s="21"/>
      <c r="D547" s="21"/>
      <c r="E547" s="21"/>
      <c r="F547" s="21"/>
    </row>
    <row r="548" ht="15.75" customHeight="1">
      <c r="A548" s="20"/>
      <c r="B548" s="20"/>
      <c r="C548" s="21"/>
      <c r="D548" s="21"/>
      <c r="E548" s="21"/>
      <c r="F548" s="21"/>
    </row>
    <row r="549" ht="15.75" customHeight="1">
      <c r="A549" s="20"/>
      <c r="B549" s="20"/>
      <c r="C549" s="21"/>
      <c r="D549" s="21"/>
      <c r="E549" s="21"/>
      <c r="F549" s="21"/>
    </row>
    <row r="550" ht="15.75" customHeight="1">
      <c r="A550" s="20"/>
      <c r="B550" s="20"/>
      <c r="C550" s="21"/>
      <c r="D550" s="21"/>
      <c r="E550" s="21"/>
      <c r="F550" s="21"/>
    </row>
    <row r="551" ht="15.75" customHeight="1">
      <c r="A551" s="20"/>
      <c r="B551" s="20"/>
      <c r="C551" s="21"/>
      <c r="D551" s="21"/>
      <c r="E551" s="22"/>
      <c r="F551" s="21"/>
    </row>
    <row r="552" ht="15.75" customHeight="1">
      <c r="A552" s="20"/>
      <c r="B552" s="20"/>
      <c r="C552" s="21"/>
      <c r="D552" s="21"/>
      <c r="E552" s="21"/>
      <c r="F552" s="21"/>
    </row>
    <row r="553" ht="15.75" customHeight="1">
      <c r="A553" s="20"/>
      <c r="B553" s="20"/>
      <c r="C553" s="21"/>
      <c r="D553" s="21"/>
      <c r="E553" s="22"/>
      <c r="F553" s="21"/>
    </row>
    <row r="554" ht="15.75" customHeight="1">
      <c r="A554" s="20"/>
      <c r="B554" s="20"/>
      <c r="C554" s="21"/>
      <c r="D554" s="21"/>
      <c r="E554" s="22"/>
      <c r="F554" s="21"/>
    </row>
    <row r="555" ht="15.75" customHeight="1">
      <c r="A555" s="20"/>
      <c r="B555" s="20"/>
      <c r="C555" s="21"/>
      <c r="D555" s="21"/>
      <c r="E555" s="21"/>
      <c r="F555" s="21"/>
    </row>
    <row r="556" ht="15.75" customHeight="1">
      <c r="A556" s="20"/>
      <c r="B556" s="20"/>
      <c r="C556" s="21"/>
      <c r="D556" s="21"/>
      <c r="E556" s="21"/>
      <c r="F556" s="21"/>
    </row>
    <row r="557" ht="15.75" customHeight="1">
      <c r="A557" s="20"/>
      <c r="B557" s="20"/>
      <c r="C557" s="21"/>
      <c r="D557" s="21"/>
      <c r="E557" s="22"/>
      <c r="F557" s="21"/>
    </row>
    <row r="558" ht="15.75" customHeight="1">
      <c r="A558" s="20"/>
      <c r="B558" s="20"/>
      <c r="C558" s="21"/>
      <c r="D558" s="21"/>
      <c r="E558" s="21"/>
      <c r="F558" s="21"/>
    </row>
    <row r="559" ht="15.75" customHeight="1">
      <c r="A559" s="20"/>
      <c r="B559" s="20"/>
      <c r="C559" s="21"/>
      <c r="D559" s="21"/>
      <c r="E559" s="21"/>
      <c r="F559" s="21"/>
    </row>
    <row r="560" ht="15.75" customHeight="1">
      <c r="A560" s="20"/>
      <c r="B560" s="20"/>
      <c r="C560" s="21"/>
      <c r="D560" s="21"/>
      <c r="E560" s="22"/>
      <c r="F560" s="21"/>
    </row>
    <row r="561" ht="15.75" customHeight="1">
      <c r="A561" s="20"/>
      <c r="B561" s="20"/>
      <c r="C561" s="21"/>
      <c r="D561" s="21"/>
      <c r="E561" s="21"/>
      <c r="F561" s="21"/>
    </row>
    <row r="562" ht="15.75" customHeight="1">
      <c r="A562" s="20"/>
      <c r="B562" s="20"/>
      <c r="C562" s="21"/>
      <c r="D562" s="21"/>
      <c r="E562" s="22"/>
      <c r="F562" s="21"/>
    </row>
    <row r="563" ht="15.75" customHeight="1">
      <c r="A563" s="20"/>
      <c r="B563" s="20"/>
      <c r="C563" s="21"/>
      <c r="D563" s="22"/>
      <c r="E563" s="22"/>
      <c r="F563" s="21"/>
    </row>
    <row r="564" ht="15.75" customHeight="1">
      <c r="A564" s="23"/>
      <c r="B564" s="24"/>
      <c r="C564" s="25"/>
      <c r="D564" s="26"/>
      <c r="E564" s="26"/>
      <c r="F564" s="25"/>
    </row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8.0"/>
    <col customWidth="1" min="2" max="2" width="19.0"/>
    <col customWidth="1" min="3" max="10" width="8.0"/>
    <col customWidth="1" min="11" max="11" width="1.3"/>
    <col customWidth="1" min="12" max="12" width="20.3"/>
    <col customWidth="1" min="13" max="13" width="11.7"/>
    <col customWidth="1" min="14" max="14" width="9.1"/>
    <col customWidth="1" min="15" max="15" width="10.7"/>
    <col customWidth="1" min="16" max="16" width="11.2"/>
    <col customWidth="1" min="17" max="17" width="10.9"/>
    <col customWidth="1" min="18" max="18" width="1.7"/>
    <col customWidth="1" min="19" max="26" width="8.0"/>
  </cols>
  <sheetData>
    <row r="1" ht="16.5" customHeight="1">
      <c r="B1" s="27" t="str">
        <f>house!A1</f>
        <v>Housing units authorized by building permits, 2024</v>
      </c>
      <c r="K1" s="15" t="s">
        <v>3900</v>
      </c>
    </row>
    <row r="2" ht="16.5" customHeight="1">
      <c r="B2" s="28" t="str">
        <f>house!A2</f>
        <v>Source:  New Jersey Department of Community Affairs, 08/07/25</v>
      </c>
      <c r="K2" s="29"/>
      <c r="L2" s="30" t="str">
        <f>B1</f>
        <v>Housing units authorized by building permits, 2024</v>
      </c>
      <c r="M2" s="31"/>
      <c r="N2" s="31"/>
      <c r="O2" s="31"/>
      <c r="P2" s="31"/>
      <c r="Q2" s="31"/>
      <c r="R2" s="32"/>
    </row>
    <row r="3">
      <c r="K3" s="33"/>
      <c r="L3" s="34" t="s">
        <v>3901</v>
      </c>
      <c r="M3" s="35"/>
      <c r="N3" s="35"/>
      <c r="O3" s="35"/>
      <c r="P3" s="35"/>
      <c r="Q3" s="35"/>
      <c r="R3" s="36"/>
    </row>
    <row r="4" ht="15.75" customHeight="1">
      <c r="K4" s="37"/>
      <c r="L4" s="38" t="str">
        <f>B2</f>
        <v>Source:  New Jersey Department of Community Affairs, 08/07/25</v>
      </c>
      <c r="M4" s="39"/>
      <c r="N4" s="39"/>
      <c r="O4" s="39"/>
      <c r="P4" s="39"/>
      <c r="Q4" s="39"/>
      <c r="R4" s="40"/>
    </row>
    <row r="5" ht="15.75" customHeight="1">
      <c r="B5" s="41"/>
      <c r="C5" s="41"/>
      <c r="D5" s="42"/>
      <c r="E5" s="43"/>
      <c r="F5" s="43"/>
      <c r="G5" s="43"/>
      <c r="K5" s="44"/>
      <c r="R5" s="45"/>
    </row>
    <row r="6" ht="15.75" customHeight="1">
      <c r="B6" s="46" t="s">
        <v>3902</v>
      </c>
      <c r="C6" s="47" t="s">
        <v>3903</v>
      </c>
      <c r="D6" s="48" t="s">
        <v>3904</v>
      </c>
      <c r="E6" s="49" t="s">
        <v>3905</v>
      </c>
      <c r="F6" s="49" t="s">
        <v>3906</v>
      </c>
      <c r="G6" s="49" t="s">
        <v>3907</v>
      </c>
      <c r="H6" s="50"/>
      <c r="K6" s="51"/>
      <c r="L6" s="52" t="str">
        <f t="shared" ref="L6:Q6" si="1">B6</f>
        <v>AREA NAME</v>
      </c>
      <c r="M6" s="53" t="str">
        <f t="shared" si="1"/>
        <v>county</v>
      </c>
      <c r="N6" s="54" t="str">
        <f t="shared" si="1"/>
        <v>Total</v>
      </c>
      <c r="O6" s="54" t="str">
        <f t="shared" si="1"/>
        <v> 1&amp;2 family</v>
      </c>
      <c r="P6" s="54" t="str">
        <f t="shared" si="1"/>
        <v>Multifamily</v>
      </c>
      <c r="Q6" s="54" t="str">
        <f t="shared" si="1"/>
        <v>Mixed use</v>
      </c>
      <c r="R6" s="55"/>
    </row>
    <row r="7" ht="15.75" customHeight="1">
      <c r="A7" s="56">
        <v>1.0</v>
      </c>
      <c r="B7" s="26" t="s">
        <v>1296</v>
      </c>
      <c r="C7" s="57" t="s">
        <v>3908</v>
      </c>
      <c r="D7" s="58">
        <v>3458.0</v>
      </c>
      <c r="E7" s="58">
        <v>498.0</v>
      </c>
      <c r="F7" s="58">
        <v>1611.0</v>
      </c>
      <c r="G7" s="58">
        <v>1349.0</v>
      </c>
      <c r="K7" s="59"/>
      <c r="L7" s="60" t="str">
        <f t="shared" ref="L7:Q7" si="2">B7</f>
        <v>Newark City</v>
      </c>
      <c r="M7" s="61" t="str">
        <f t="shared" si="2"/>
        <v>Essex</v>
      </c>
      <c r="N7" s="61">
        <f t="shared" si="2"/>
        <v>3458</v>
      </c>
      <c r="O7" s="61">
        <f t="shared" si="2"/>
        <v>498</v>
      </c>
      <c r="P7" s="61">
        <f t="shared" si="2"/>
        <v>1611</v>
      </c>
      <c r="Q7" s="62">
        <f t="shared" si="2"/>
        <v>1349</v>
      </c>
      <c r="R7" s="45"/>
    </row>
    <row r="8">
      <c r="A8" s="56">
        <v>2.0</v>
      </c>
      <c r="B8" s="26" t="s">
        <v>1808</v>
      </c>
      <c r="C8" s="57" t="s">
        <v>3909</v>
      </c>
      <c r="D8" s="58">
        <v>2222.0</v>
      </c>
      <c r="E8" s="58">
        <v>72.0</v>
      </c>
      <c r="F8" s="58">
        <v>2150.0</v>
      </c>
      <c r="G8" s="58">
        <v>0.0</v>
      </c>
      <c r="K8" s="63"/>
      <c r="L8" s="64" t="str">
        <f t="shared" ref="L8:Q8" si="3">B8</f>
        <v>East Brunswick Township</v>
      </c>
      <c r="M8" s="65" t="str">
        <f t="shared" si="3"/>
        <v>Middlesex</v>
      </c>
      <c r="N8" s="65">
        <f t="shared" si="3"/>
        <v>2222</v>
      </c>
      <c r="O8" s="65">
        <f t="shared" si="3"/>
        <v>72</v>
      </c>
      <c r="P8" s="65">
        <f t="shared" si="3"/>
        <v>2150</v>
      </c>
      <c r="Q8" s="66">
        <f t="shared" si="3"/>
        <v>0</v>
      </c>
      <c r="R8" s="45"/>
    </row>
    <row r="9">
      <c r="A9" s="56">
        <v>3.0</v>
      </c>
      <c r="B9" s="26" t="s">
        <v>3184</v>
      </c>
      <c r="C9" s="57" t="s">
        <v>3910</v>
      </c>
      <c r="D9" s="58">
        <v>2044.0</v>
      </c>
      <c r="E9" s="58">
        <v>40.0</v>
      </c>
      <c r="F9" s="58">
        <v>0.0</v>
      </c>
      <c r="G9" s="58">
        <v>2004.0</v>
      </c>
      <c r="K9" s="63"/>
      <c r="L9" s="64" t="str">
        <f t="shared" ref="L9:Q9" si="4">B9</f>
        <v>Linden City</v>
      </c>
      <c r="M9" s="65" t="str">
        <f t="shared" si="4"/>
        <v>Union</v>
      </c>
      <c r="N9" s="65">
        <f t="shared" si="4"/>
        <v>2044</v>
      </c>
      <c r="O9" s="65">
        <f t="shared" si="4"/>
        <v>40</v>
      </c>
      <c r="P9" s="65">
        <f t="shared" si="4"/>
        <v>0</v>
      </c>
      <c r="Q9" s="66">
        <f t="shared" si="4"/>
        <v>2004</v>
      </c>
      <c r="R9" s="45"/>
    </row>
    <row r="10">
      <c r="A10" s="56">
        <v>4.0</v>
      </c>
      <c r="B10" s="26" t="s">
        <v>2591</v>
      </c>
      <c r="C10" s="57" t="s">
        <v>3911</v>
      </c>
      <c r="D10" s="58">
        <v>983.0</v>
      </c>
      <c r="E10" s="58">
        <v>85.0</v>
      </c>
      <c r="F10" s="58">
        <v>898.0</v>
      </c>
      <c r="G10" s="58">
        <v>0.0</v>
      </c>
      <c r="K10" s="63"/>
      <c r="L10" s="64" t="str">
        <f t="shared" ref="L10:Q10" si="5">B10</f>
        <v>Manchester Township</v>
      </c>
      <c r="M10" s="65" t="str">
        <f t="shared" si="5"/>
        <v>Ocean</v>
      </c>
      <c r="N10" s="65">
        <f t="shared" si="5"/>
        <v>983</v>
      </c>
      <c r="O10" s="65">
        <f t="shared" si="5"/>
        <v>85</v>
      </c>
      <c r="P10" s="65">
        <f t="shared" si="5"/>
        <v>898</v>
      </c>
      <c r="Q10" s="66">
        <f t="shared" si="5"/>
        <v>0</v>
      </c>
      <c r="R10" s="45"/>
    </row>
    <row r="11">
      <c r="A11" s="56">
        <v>5.0</v>
      </c>
      <c r="B11" s="26" t="s">
        <v>3912</v>
      </c>
      <c r="C11" s="57" t="s">
        <v>3913</v>
      </c>
      <c r="D11" s="58">
        <v>931.0</v>
      </c>
      <c r="E11" s="58">
        <v>46.0</v>
      </c>
      <c r="F11" s="58">
        <v>240.0</v>
      </c>
      <c r="G11" s="58">
        <v>645.0</v>
      </c>
      <c r="K11" s="63"/>
      <c r="L11" s="64" t="str">
        <f t="shared" ref="L11:Q11" si="6">B11</f>
        <v>Parsippany-Troy Hills Twp</v>
      </c>
      <c r="M11" s="65" t="str">
        <f t="shared" si="6"/>
        <v>Morris</v>
      </c>
      <c r="N11" s="65">
        <f t="shared" si="6"/>
        <v>931</v>
      </c>
      <c r="O11" s="65">
        <f t="shared" si="6"/>
        <v>46</v>
      </c>
      <c r="P11" s="65">
        <f t="shared" si="6"/>
        <v>240</v>
      </c>
      <c r="Q11" s="66">
        <f t="shared" si="6"/>
        <v>645</v>
      </c>
      <c r="R11" s="45"/>
    </row>
    <row r="12">
      <c r="A12" s="56">
        <v>6.0</v>
      </c>
      <c r="B12" s="26" t="s">
        <v>1783</v>
      </c>
      <c r="C12" s="57" t="s">
        <v>3914</v>
      </c>
      <c r="D12" s="58">
        <v>927.0</v>
      </c>
      <c r="E12" s="58">
        <v>175.0</v>
      </c>
      <c r="F12" s="58">
        <v>752.0</v>
      </c>
      <c r="G12" s="58">
        <v>0.0</v>
      </c>
      <c r="K12" s="63"/>
      <c r="L12" s="64" t="str">
        <f t="shared" ref="L12:Q12" si="7">B12</f>
        <v>West Windsor Township</v>
      </c>
      <c r="M12" s="65" t="str">
        <f t="shared" si="7"/>
        <v>Mercer</v>
      </c>
      <c r="N12" s="65">
        <f t="shared" si="7"/>
        <v>927</v>
      </c>
      <c r="O12" s="65">
        <f t="shared" si="7"/>
        <v>175</v>
      </c>
      <c r="P12" s="65">
        <f t="shared" si="7"/>
        <v>752</v>
      </c>
      <c r="Q12" s="66">
        <f t="shared" si="7"/>
        <v>0</v>
      </c>
      <c r="R12" s="45"/>
    </row>
    <row r="13">
      <c r="A13" s="56">
        <v>7.0</v>
      </c>
      <c r="B13" s="26" t="s">
        <v>701</v>
      </c>
      <c r="C13" s="57" t="s">
        <v>3915</v>
      </c>
      <c r="D13" s="58">
        <v>652.0</v>
      </c>
      <c r="E13" s="58">
        <v>8.0</v>
      </c>
      <c r="F13" s="58">
        <v>644.0</v>
      </c>
      <c r="G13" s="58">
        <v>0.0</v>
      </c>
      <c r="K13" s="63"/>
      <c r="L13" s="64" t="str">
        <f t="shared" ref="L13:Q13" si="8">B13</f>
        <v>Moorestown Township</v>
      </c>
      <c r="M13" s="65" t="str">
        <f t="shared" si="8"/>
        <v>Burlington</v>
      </c>
      <c r="N13" s="65">
        <f t="shared" si="8"/>
        <v>652</v>
      </c>
      <c r="O13" s="65">
        <f t="shared" si="8"/>
        <v>8</v>
      </c>
      <c r="P13" s="65">
        <f t="shared" si="8"/>
        <v>644</v>
      </c>
      <c r="Q13" s="66">
        <f t="shared" si="8"/>
        <v>0</v>
      </c>
      <c r="R13" s="45"/>
    </row>
    <row r="14">
      <c r="A14" s="56">
        <v>8.0</v>
      </c>
      <c r="B14" s="26" t="s">
        <v>1168</v>
      </c>
      <c r="C14" s="57" t="s">
        <v>3914</v>
      </c>
      <c r="D14" s="58">
        <v>578.0</v>
      </c>
      <c r="E14" s="58">
        <v>228.0</v>
      </c>
      <c r="F14" s="58">
        <v>350.0</v>
      </c>
      <c r="G14" s="58">
        <v>0.0</v>
      </c>
      <c r="K14" s="63"/>
      <c r="L14" s="64" t="str">
        <f t="shared" ref="L14:Q14" si="9">B14</f>
        <v>Hopewell Township</v>
      </c>
      <c r="M14" s="65" t="str">
        <f t="shared" si="9"/>
        <v>Mercer</v>
      </c>
      <c r="N14" s="65">
        <f t="shared" si="9"/>
        <v>578</v>
      </c>
      <c r="O14" s="65">
        <f t="shared" si="9"/>
        <v>228</v>
      </c>
      <c r="P14" s="65">
        <f t="shared" si="9"/>
        <v>350</v>
      </c>
      <c r="Q14" s="66">
        <f t="shared" si="9"/>
        <v>0</v>
      </c>
      <c r="R14" s="45"/>
    </row>
    <row r="15">
      <c r="A15" s="56">
        <v>9.0</v>
      </c>
      <c r="B15" s="26" t="s">
        <v>3916</v>
      </c>
      <c r="C15" s="57" t="s">
        <v>3908</v>
      </c>
      <c r="D15" s="58">
        <v>528.0</v>
      </c>
      <c r="E15" s="58">
        <v>0.0</v>
      </c>
      <c r="F15" s="58">
        <v>528.0</v>
      </c>
      <c r="G15" s="58">
        <v>0.0</v>
      </c>
      <c r="K15" s="63"/>
      <c r="L15" s="64" t="str">
        <f t="shared" ref="L15:Q15" si="10">B15</f>
        <v>South Orange Village</v>
      </c>
      <c r="M15" s="65" t="str">
        <f t="shared" si="10"/>
        <v>Essex</v>
      </c>
      <c r="N15" s="65">
        <f t="shared" si="10"/>
        <v>528</v>
      </c>
      <c r="O15" s="65">
        <f t="shared" si="10"/>
        <v>0</v>
      </c>
      <c r="P15" s="65">
        <f t="shared" si="10"/>
        <v>528</v>
      </c>
      <c r="Q15" s="66">
        <f t="shared" si="10"/>
        <v>0</v>
      </c>
      <c r="R15" s="45"/>
    </row>
    <row r="16">
      <c r="A16" s="56">
        <v>10.0</v>
      </c>
      <c r="B16" s="26" t="s">
        <v>1558</v>
      </c>
      <c r="C16" s="57" t="s">
        <v>3917</v>
      </c>
      <c r="D16" s="58">
        <v>482.0</v>
      </c>
      <c r="E16" s="58">
        <v>0.0</v>
      </c>
      <c r="F16" s="58">
        <v>482.0</v>
      </c>
      <c r="G16" s="58">
        <v>0.0</v>
      </c>
      <c r="K16" s="63"/>
      <c r="L16" s="64" t="str">
        <f t="shared" ref="L16:Q16" si="11">B16</f>
        <v>West New York Town</v>
      </c>
      <c r="M16" s="65" t="str">
        <f t="shared" si="11"/>
        <v>Hudson</v>
      </c>
      <c r="N16" s="65">
        <f t="shared" si="11"/>
        <v>482</v>
      </c>
      <c r="O16" s="65">
        <f t="shared" si="11"/>
        <v>0</v>
      </c>
      <c r="P16" s="65">
        <f t="shared" si="11"/>
        <v>482</v>
      </c>
      <c r="Q16" s="66">
        <f t="shared" si="11"/>
        <v>0</v>
      </c>
      <c r="R16" s="45"/>
    </row>
    <row r="17">
      <c r="A17" s="56">
        <v>11.0</v>
      </c>
      <c r="B17" s="26" t="s">
        <v>243</v>
      </c>
      <c r="C17" s="57" t="s">
        <v>3918</v>
      </c>
      <c r="D17" s="58">
        <v>478.0</v>
      </c>
      <c r="E17" s="58">
        <v>50.0</v>
      </c>
      <c r="F17" s="58">
        <v>428.0</v>
      </c>
      <c r="G17" s="58">
        <v>0.0</v>
      </c>
      <c r="K17" s="63"/>
      <c r="L17" s="64" t="str">
        <f t="shared" ref="L17:Q17" si="12">B17</f>
        <v>Englewood Cliffs Borough</v>
      </c>
      <c r="M17" s="65" t="str">
        <f t="shared" si="12"/>
        <v>Bergen</v>
      </c>
      <c r="N17" s="65">
        <f t="shared" si="12"/>
        <v>478</v>
      </c>
      <c r="O17" s="65">
        <f t="shared" si="12"/>
        <v>50</v>
      </c>
      <c r="P17" s="65">
        <f t="shared" si="12"/>
        <v>428</v>
      </c>
      <c r="Q17" s="66">
        <f t="shared" si="12"/>
        <v>0</v>
      </c>
      <c r="R17" s="45"/>
    </row>
    <row r="18">
      <c r="A18" s="56">
        <v>12.0</v>
      </c>
      <c r="B18" s="26" t="s">
        <v>2567</v>
      </c>
      <c r="C18" s="57" t="s">
        <v>3911</v>
      </c>
      <c r="D18" s="58">
        <v>432.0</v>
      </c>
      <c r="E18" s="58">
        <v>315.0</v>
      </c>
      <c r="F18" s="58">
        <v>117.0</v>
      </c>
      <c r="G18" s="58">
        <v>0.0</v>
      </c>
      <c r="K18" s="63"/>
      <c r="L18" s="64" t="str">
        <f t="shared" ref="L18:Q18" si="13">B18</f>
        <v>Lakewood Township</v>
      </c>
      <c r="M18" s="65" t="str">
        <f t="shared" si="13"/>
        <v>Ocean</v>
      </c>
      <c r="N18" s="65">
        <f t="shared" si="13"/>
        <v>432</v>
      </c>
      <c r="O18" s="65">
        <f t="shared" si="13"/>
        <v>315</v>
      </c>
      <c r="P18" s="65">
        <f t="shared" si="13"/>
        <v>117</v>
      </c>
      <c r="Q18" s="66">
        <f t="shared" si="13"/>
        <v>0</v>
      </c>
      <c r="R18" s="45"/>
    </row>
    <row r="19">
      <c r="A19" s="56">
        <v>13.0</v>
      </c>
      <c r="B19" s="26" t="s">
        <v>605</v>
      </c>
      <c r="C19" s="57" t="s">
        <v>3915</v>
      </c>
      <c r="D19" s="58">
        <v>394.0</v>
      </c>
      <c r="E19" s="58">
        <v>22.0</v>
      </c>
      <c r="F19" s="58">
        <v>371.0</v>
      </c>
      <c r="G19" s="58">
        <v>1.0</v>
      </c>
      <c r="K19" s="63"/>
      <c r="L19" s="64" t="str">
        <f t="shared" ref="L19:Q19" si="14">B19</f>
        <v>Burlington Township</v>
      </c>
      <c r="M19" s="65" t="str">
        <f t="shared" si="14"/>
        <v>Burlington</v>
      </c>
      <c r="N19" s="65">
        <f t="shared" si="14"/>
        <v>394</v>
      </c>
      <c r="O19" s="65">
        <f t="shared" si="14"/>
        <v>22</v>
      </c>
      <c r="P19" s="65">
        <f t="shared" si="14"/>
        <v>371</v>
      </c>
      <c r="Q19" s="66">
        <f t="shared" si="14"/>
        <v>1</v>
      </c>
      <c r="R19" s="45"/>
    </row>
    <row r="20">
      <c r="A20" s="56">
        <v>14.0</v>
      </c>
      <c r="B20" s="26" t="s">
        <v>2174</v>
      </c>
      <c r="C20" s="57" t="s">
        <v>3919</v>
      </c>
      <c r="D20" s="58">
        <v>387.0</v>
      </c>
      <c r="E20" s="58">
        <v>379.0</v>
      </c>
      <c r="F20" s="58">
        <v>8.0</v>
      </c>
      <c r="G20" s="58">
        <v>0.0</v>
      </c>
      <c r="K20" s="63"/>
      <c r="L20" s="64" t="str">
        <f t="shared" ref="L20:Q20" si="15">B20</f>
        <v>Red Bank Borough</v>
      </c>
      <c r="M20" s="65" t="str">
        <f t="shared" si="15"/>
        <v>Monmouth</v>
      </c>
      <c r="N20" s="65">
        <f t="shared" si="15"/>
        <v>387</v>
      </c>
      <c r="O20" s="65">
        <f t="shared" si="15"/>
        <v>379</v>
      </c>
      <c r="P20" s="65">
        <f t="shared" si="15"/>
        <v>8</v>
      </c>
      <c r="Q20" s="66">
        <f t="shared" si="15"/>
        <v>0</v>
      </c>
      <c r="R20" s="45"/>
    </row>
    <row r="21" ht="15.75" customHeight="1">
      <c r="A21" s="56">
        <v>15.0</v>
      </c>
      <c r="B21" s="26" t="s">
        <v>713</v>
      </c>
      <c r="C21" s="57" t="s">
        <v>3915</v>
      </c>
      <c r="D21" s="58">
        <v>369.0</v>
      </c>
      <c r="E21" s="58">
        <v>210.0</v>
      </c>
      <c r="F21" s="58">
        <v>159.0</v>
      </c>
      <c r="G21" s="58">
        <v>0.0</v>
      </c>
      <c r="K21" s="63"/>
      <c r="L21" s="64" t="str">
        <f t="shared" ref="L21:Q21" si="16">B21</f>
        <v>Mount Laurel Township</v>
      </c>
      <c r="M21" s="65" t="str">
        <f t="shared" si="16"/>
        <v>Burlington</v>
      </c>
      <c r="N21" s="65">
        <f t="shared" si="16"/>
        <v>369</v>
      </c>
      <c r="O21" s="65">
        <f t="shared" si="16"/>
        <v>210</v>
      </c>
      <c r="P21" s="65">
        <f t="shared" si="16"/>
        <v>159</v>
      </c>
      <c r="Q21" s="66">
        <f t="shared" si="16"/>
        <v>0</v>
      </c>
      <c r="R21" s="45"/>
    </row>
    <row r="22" ht="15.75" customHeight="1">
      <c r="A22" s="56">
        <v>16.0</v>
      </c>
      <c r="B22" s="26" t="s">
        <v>1315</v>
      </c>
      <c r="C22" s="57" t="s">
        <v>3908</v>
      </c>
      <c r="D22" s="58">
        <v>339.0</v>
      </c>
      <c r="E22" s="58">
        <v>0.0</v>
      </c>
      <c r="F22" s="58">
        <v>339.0</v>
      </c>
      <c r="G22" s="58">
        <v>0.0</v>
      </c>
      <c r="K22" s="63"/>
      <c r="L22" s="64" t="str">
        <f t="shared" ref="L22:Q22" si="17">B22</f>
        <v>City of Orange Township</v>
      </c>
      <c r="M22" s="65" t="str">
        <f t="shared" si="17"/>
        <v>Essex</v>
      </c>
      <c r="N22" s="65">
        <f t="shared" si="17"/>
        <v>339</v>
      </c>
      <c r="O22" s="65">
        <f t="shared" si="17"/>
        <v>0</v>
      </c>
      <c r="P22" s="65">
        <f t="shared" si="17"/>
        <v>339</v>
      </c>
      <c r="Q22" s="66">
        <f t="shared" si="17"/>
        <v>0</v>
      </c>
      <c r="R22" s="45"/>
    </row>
    <row r="23" ht="15.75" customHeight="1">
      <c r="A23" s="56">
        <v>17.0</v>
      </c>
      <c r="B23" s="26" t="s">
        <v>2619</v>
      </c>
      <c r="C23" s="57" t="s">
        <v>3911</v>
      </c>
      <c r="D23" s="58">
        <v>332.0</v>
      </c>
      <c r="E23" s="58">
        <v>331.0</v>
      </c>
      <c r="F23" s="58">
        <v>0.0</v>
      </c>
      <c r="G23" s="58">
        <v>1.0</v>
      </c>
      <c r="K23" s="63"/>
      <c r="L23" s="64" t="str">
        <f t="shared" ref="L23:Q23" si="18">B23</f>
        <v>Plumsted Township</v>
      </c>
      <c r="M23" s="65" t="str">
        <f t="shared" si="18"/>
        <v>Ocean</v>
      </c>
      <c r="N23" s="65">
        <f t="shared" si="18"/>
        <v>332</v>
      </c>
      <c r="O23" s="65">
        <f t="shared" si="18"/>
        <v>331</v>
      </c>
      <c r="P23" s="65">
        <f t="shared" si="18"/>
        <v>0</v>
      </c>
      <c r="Q23" s="66">
        <f t="shared" si="18"/>
        <v>1</v>
      </c>
      <c r="R23" s="45"/>
    </row>
    <row r="24" ht="15.75" customHeight="1">
      <c r="A24" s="56">
        <v>18.0</v>
      </c>
      <c r="B24" s="26" t="s">
        <v>1844</v>
      </c>
      <c r="C24" s="57" t="s">
        <v>3909</v>
      </c>
      <c r="D24" s="58">
        <v>298.0</v>
      </c>
      <c r="E24" s="58">
        <v>6.0</v>
      </c>
      <c r="F24" s="58">
        <v>292.0</v>
      </c>
      <c r="G24" s="58">
        <v>0.0</v>
      </c>
      <c r="K24" s="63"/>
      <c r="L24" s="64" t="str">
        <f t="shared" ref="L24:Q24" si="19">B24</f>
        <v>Metuchen Borough</v>
      </c>
      <c r="M24" s="65" t="str">
        <f t="shared" si="19"/>
        <v>Middlesex</v>
      </c>
      <c r="N24" s="65">
        <f t="shared" si="19"/>
        <v>298</v>
      </c>
      <c r="O24" s="65">
        <f t="shared" si="19"/>
        <v>6</v>
      </c>
      <c r="P24" s="65">
        <f t="shared" si="19"/>
        <v>292</v>
      </c>
      <c r="Q24" s="66">
        <f t="shared" si="19"/>
        <v>0</v>
      </c>
      <c r="R24" s="45"/>
    </row>
    <row r="25" ht="15.75" customHeight="1">
      <c r="A25" s="56">
        <v>19.0</v>
      </c>
      <c r="B25" s="26" t="s">
        <v>2090</v>
      </c>
      <c r="C25" s="57" t="s">
        <v>3919</v>
      </c>
      <c r="D25" s="58">
        <v>295.0</v>
      </c>
      <c r="E25" s="58">
        <v>280.0</v>
      </c>
      <c r="F25" s="58">
        <v>15.0</v>
      </c>
      <c r="G25" s="58">
        <v>0.0</v>
      </c>
      <c r="K25" s="63"/>
      <c r="L25" s="64" t="str">
        <f t="shared" ref="L25:Q25" si="20">B25</f>
        <v>Manalapan Township</v>
      </c>
      <c r="M25" s="65" t="str">
        <f t="shared" si="20"/>
        <v>Monmouth</v>
      </c>
      <c r="N25" s="65">
        <f t="shared" si="20"/>
        <v>295</v>
      </c>
      <c r="O25" s="65">
        <f t="shared" si="20"/>
        <v>280</v>
      </c>
      <c r="P25" s="65">
        <f t="shared" si="20"/>
        <v>15</v>
      </c>
      <c r="Q25" s="66">
        <f t="shared" si="20"/>
        <v>0</v>
      </c>
      <c r="R25" s="45"/>
    </row>
    <row r="26" ht="15.75" customHeight="1">
      <c r="A26" s="56">
        <v>20.0</v>
      </c>
      <c r="B26" s="26" t="s">
        <v>75</v>
      </c>
      <c r="C26" s="57" t="s">
        <v>3920</v>
      </c>
      <c r="D26" s="58">
        <v>269.0</v>
      </c>
      <c r="E26" s="58">
        <v>47.0</v>
      </c>
      <c r="F26" s="58">
        <v>202.0</v>
      </c>
      <c r="G26" s="58">
        <v>20.0</v>
      </c>
      <c r="K26" s="67"/>
      <c r="L26" s="68" t="str">
        <f t="shared" ref="L26:Q26" si="21">B26</f>
        <v>Galloway Township</v>
      </c>
      <c r="M26" s="69" t="str">
        <f t="shared" si="21"/>
        <v>Atlantic</v>
      </c>
      <c r="N26" s="69">
        <f t="shared" si="21"/>
        <v>269</v>
      </c>
      <c r="O26" s="69">
        <f t="shared" si="21"/>
        <v>47</v>
      </c>
      <c r="P26" s="69">
        <f t="shared" si="21"/>
        <v>202</v>
      </c>
      <c r="Q26" s="70">
        <f t="shared" si="21"/>
        <v>20</v>
      </c>
      <c r="R26" s="45"/>
    </row>
    <row r="27" ht="15.75" customHeight="1">
      <c r="K27" s="44"/>
      <c r="R27" s="45"/>
    </row>
    <row r="28" ht="15.75" customHeight="1">
      <c r="B28" s="26" t="s">
        <v>3921</v>
      </c>
      <c r="C28" s="26"/>
      <c r="D28" s="71">
        <f t="shared" ref="D28:G28" si="22">SUM(D7:D26)</f>
        <v>16398</v>
      </c>
      <c r="E28" s="71">
        <f t="shared" si="22"/>
        <v>2792</v>
      </c>
      <c r="F28" s="71">
        <f t="shared" si="22"/>
        <v>9586</v>
      </c>
      <c r="G28" s="71">
        <f t="shared" si="22"/>
        <v>4020</v>
      </c>
      <c r="K28" s="44"/>
      <c r="L28" s="26" t="str">
        <f t="shared" ref="L28:L30" si="24">B28</f>
        <v>Top Municipalities</v>
      </c>
      <c r="N28" s="25">
        <f t="shared" ref="N28:Q28" si="23">D28</f>
        <v>16398</v>
      </c>
      <c r="O28" s="25">
        <f t="shared" si="23"/>
        <v>2792</v>
      </c>
      <c r="P28" s="25">
        <f t="shared" si="23"/>
        <v>9586</v>
      </c>
      <c r="Q28" s="25">
        <f t="shared" si="23"/>
        <v>4020</v>
      </c>
      <c r="R28" s="45"/>
    </row>
    <row r="29" ht="15.75" customHeight="1">
      <c r="B29" s="26" t="s">
        <v>3922</v>
      </c>
      <c r="D29" s="25">
        <f>house!F30</f>
        <v>27039</v>
      </c>
      <c r="E29" s="25">
        <f>house!G30</f>
        <v>10320</v>
      </c>
      <c r="F29" s="25">
        <f>house!H30</f>
        <v>12503</v>
      </c>
      <c r="G29" s="25">
        <f>house!I30</f>
        <v>4216</v>
      </c>
      <c r="K29" s="44"/>
      <c r="L29" s="26" t="str">
        <f t="shared" si="24"/>
        <v>New Jersey</v>
      </c>
      <c r="N29" s="25">
        <f t="shared" ref="N29:Q29" si="25">D29</f>
        <v>27039</v>
      </c>
      <c r="O29" s="25">
        <f t="shared" si="25"/>
        <v>10320</v>
      </c>
      <c r="P29" s="25">
        <f t="shared" si="25"/>
        <v>12503</v>
      </c>
      <c r="Q29" s="25">
        <f t="shared" si="25"/>
        <v>4216</v>
      </c>
      <c r="R29" s="45"/>
    </row>
    <row r="30" ht="15.75" customHeight="1">
      <c r="B30" s="26" t="s">
        <v>3923</v>
      </c>
      <c r="D30" s="72">
        <f t="shared" ref="D30:G30" si="26">D28/D29</f>
        <v>0.6064573394</v>
      </c>
      <c r="E30" s="72">
        <f t="shared" si="26"/>
        <v>0.2705426357</v>
      </c>
      <c r="F30" s="72">
        <f t="shared" si="26"/>
        <v>0.766695993</v>
      </c>
      <c r="G30" s="72">
        <f t="shared" si="26"/>
        <v>0.9535104364</v>
      </c>
      <c r="K30" s="44"/>
      <c r="L30" s="26" t="str">
        <f t="shared" si="24"/>
        <v>Top as % of State</v>
      </c>
      <c r="N30" s="72">
        <f t="shared" ref="N30:Q30" si="27">D30</f>
        <v>0.6064573394</v>
      </c>
      <c r="O30" s="72">
        <f t="shared" si="27"/>
        <v>0.2705426357</v>
      </c>
      <c r="P30" s="72">
        <f t="shared" si="27"/>
        <v>0.766695993</v>
      </c>
      <c r="Q30" s="72">
        <f t="shared" si="27"/>
        <v>0.9535104364</v>
      </c>
      <c r="R30" s="45"/>
    </row>
    <row r="31" ht="15.75" customHeight="1">
      <c r="K31" s="73"/>
      <c r="L31" s="74"/>
      <c r="M31" s="74"/>
      <c r="N31" s="74"/>
      <c r="O31" s="74"/>
      <c r="P31" s="74"/>
      <c r="Q31" s="74"/>
      <c r="R31" s="75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3" width="8.0"/>
    <col customWidth="1" min="4" max="4" width="12.0"/>
    <col customWidth="1" min="5" max="5" width="19.0"/>
    <col customWidth="1" min="6" max="6" width="10.3"/>
    <col customWidth="1" min="7" max="9" width="8.9"/>
    <col customWidth="1" min="10" max="10" width="2.0"/>
    <col customWidth="1" min="11" max="18" width="8.0"/>
    <col customWidth="1" min="19" max="19" width="16.1"/>
    <col customWidth="1" min="20" max="20" width="2.6"/>
    <col customWidth="1" min="21" max="21" width="11.1"/>
    <col customWidth="1" min="22" max="22" width="8.0"/>
    <col customWidth="1" min="23" max="23" width="11.4"/>
    <col customWidth="1" min="24" max="24" width="10.6"/>
    <col customWidth="1" min="25" max="25" width="11.4"/>
    <col customWidth="1" min="26" max="26" width="2.7"/>
    <col customWidth="1" min="27" max="27" width="6.0"/>
    <col customWidth="1" min="28" max="28" width="2.3"/>
    <col customWidth="1" min="29" max="32" width="8.0"/>
  </cols>
  <sheetData>
    <row r="1" ht="18.75" customHeight="1">
      <c r="A1" s="27" t="s">
        <v>3924</v>
      </c>
      <c r="B1" s="41"/>
      <c r="C1" s="41"/>
      <c r="D1" s="41"/>
      <c r="E1" s="76"/>
      <c r="F1" s="71"/>
      <c r="G1" s="77"/>
      <c r="H1" s="77"/>
      <c r="I1" s="77"/>
      <c r="T1" s="78" t="s">
        <v>3925</v>
      </c>
    </row>
    <row r="2" ht="16.5" customHeight="1">
      <c r="A2" s="28" t="s">
        <v>3926</v>
      </c>
      <c r="B2" s="26"/>
      <c r="C2" s="26"/>
      <c r="D2" s="26"/>
      <c r="E2" s="26"/>
      <c r="F2" s="71"/>
      <c r="G2" s="25"/>
      <c r="H2" s="25"/>
      <c r="I2" s="25"/>
      <c r="T2" s="79"/>
      <c r="U2" s="80" t="str">
        <f t="shared" ref="U2:U3" si="1">A1</f>
        <v>Housing units authorized by building permits, 2024</v>
      </c>
      <c r="V2" s="81"/>
      <c r="W2" s="81"/>
      <c r="X2" s="81"/>
      <c r="Y2" s="81"/>
      <c r="Z2" s="81"/>
      <c r="AA2" s="81"/>
      <c r="AB2" s="82"/>
    </row>
    <row r="3" ht="15.75" customHeight="1">
      <c r="A3" s="41"/>
      <c r="B3" s="41"/>
      <c r="C3" s="41"/>
      <c r="D3" s="41"/>
      <c r="E3" s="41"/>
      <c r="F3" s="83"/>
      <c r="G3" s="84"/>
      <c r="H3" s="84"/>
      <c r="I3" s="84"/>
      <c r="T3" s="85"/>
      <c r="U3" s="86" t="str">
        <f t="shared" si="1"/>
        <v>Source:  New Jersey Department of Community Affairs, 08/07/25</v>
      </c>
      <c r="V3" s="87"/>
      <c r="W3" s="87"/>
      <c r="X3" s="87"/>
      <c r="Y3" s="87"/>
      <c r="Z3" s="87"/>
      <c r="AA3" s="87"/>
      <c r="AB3" s="88"/>
    </row>
    <row r="4" ht="15.75" customHeight="1">
      <c r="A4" s="41"/>
      <c r="B4" s="89">
        <v>1980.0</v>
      </c>
      <c r="C4" s="41"/>
      <c r="D4" s="41"/>
      <c r="E4" s="41"/>
      <c r="F4" s="83"/>
      <c r="G4" s="84"/>
      <c r="H4" s="84"/>
      <c r="I4" s="84"/>
      <c r="T4" s="90"/>
      <c r="U4" s="91"/>
      <c r="V4" s="91"/>
      <c r="W4" s="91"/>
      <c r="X4" s="91"/>
      <c r="Y4" s="91"/>
      <c r="Z4" s="91"/>
      <c r="AA4" s="91"/>
      <c r="AB4" s="92"/>
    </row>
    <row r="5">
      <c r="A5" s="41"/>
      <c r="B5" s="89" t="s">
        <v>3927</v>
      </c>
      <c r="C5" s="93" t="s">
        <v>3928</v>
      </c>
      <c r="D5" s="41"/>
      <c r="E5" s="41"/>
      <c r="F5" s="94"/>
      <c r="G5" s="95"/>
      <c r="H5" s="95"/>
      <c r="I5" s="95"/>
      <c r="T5" s="63"/>
      <c r="U5" s="96"/>
      <c r="V5" s="96"/>
      <c r="W5" s="96"/>
      <c r="X5" s="96"/>
      <c r="Y5" s="96"/>
      <c r="Z5" s="97"/>
      <c r="AA5" s="96"/>
      <c r="AB5" s="98"/>
    </row>
    <row r="6" ht="15.75" customHeight="1">
      <c r="A6" s="47" t="s">
        <v>3929</v>
      </c>
      <c r="B6" s="99" t="s">
        <v>3930</v>
      </c>
      <c r="C6" s="100" t="s">
        <v>3931</v>
      </c>
      <c r="D6" s="47" t="s">
        <v>3903</v>
      </c>
      <c r="E6" s="46" t="s">
        <v>3932</v>
      </c>
      <c r="F6" s="101" t="s">
        <v>3904</v>
      </c>
      <c r="G6" s="102" t="s">
        <v>3905</v>
      </c>
      <c r="H6" s="102" t="s">
        <v>3906</v>
      </c>
      <c r="I6" s="102" t="s">
        <v>3907</v>
      </c>
      <c r="K6" s="103" t="s">
        <v>3933</v>
      </c>
      <c r="R6" s="41"/>
      <c r="T6" s="67"/>
      <c r="U6" s="104" t="s">
        <v>3934</v>
      </c>
      <c r="V6" s="105" t="s">
        <v>3904</v>
      </c>
      <c r="W6" s="106" t="s">
        <v>3905</v>
      </c>
      <c r="X6" s="106" t="s">
        <v>3906</v>
      </c>
      <c r="Y6" s="107" t="s">
        <v>3907</v>
      </c>
      <c r="AA6" s="108" t="s">
        <v>3933</v>
      </c>
      <c r="AB6" s="109"/>
    </row>
    <row r="7" ht="15.75" customHeight="1">
      <c r="A7" s="93"/>
      <c r="B7" s="89"/>
      <c r="C7" s="110"/>
      <c r="D7" s="26" t="s">
        <v>3920</v>
      </c>
      <c r="E7" s="111"/>
      <c r="F7" s="25">
        <f t="shared" ref="F7:I7" si="2">SUM(F32:F54)</f>
        <v>510</v>
      </c>
      <c r="G7" s="25">
        <f t="shared" si="2"/>
        <v>282</v>
      </c>
      <c r="H7" s="25">
        <f t="shared" si="2"/>
        <v>206</v>
      </c>
      <c r="I7" s="25">
        <f t="shared" si="2"/>
        <v>22</v>
      </c>
      <c r="K7" s="41"/>
      <c r="O7" s="41"/>
      <c r="P7" s="41"/>
      <c r="Q7" s="41"/>
      <c r="R7" s="41"/>
      <c r="T7" s="90"/>
      <c r="U7" s="112" t="str">
        <f t="shared" ref="U7:U28" si="5">D7</f>
        <v>Atlantic</v>
      </c>
      <c r="V7" s="112">
        <f t="shared" ref="V7:Y7" si="3">F7</f>
        <v>510</v>
      </c>
      <c r="W7" s="112">
        <f t="shared" si="3"/>
        <v>282</v>
      </c>
      <c r="X7" s="112">
        <f t="shared" si="3"/>
        <v>206</v>
      </c>
      <c r="Y7" s="112">
        <f t="shared" si="3"/>
        <v>22</v>
      </c>
      <c r="Z7" s="91"/>
      <c r="AA7" s="113" t="str">
        <f t="shared" ref="AA7:AA28" si="7">K7</f>
        <v/>
      </c>
      <c r="AB7" s="92"/>
      <c r="AF7" s="41"/>
    </row>
    <row r="8">
      <c r="A8" s="93"/>
      <c r="B8" s="89"/>
      <c r="C8" s="110"/>
      <c r="D8" s="26" t="s">
        <v>3918</v>
      </c>
      <c r="E8" s="111"/>
      <c r="F8" s="25">
        <f t="shared" ref="F8:I8" si="4">SUM(F55:F124)</f>
        <v>2044</v>
      </c>
      <c r="G8" s="25">
        <f t="shared" si="4"/>
        <v>964</v>
      </c>
      <c r="H8" s="25">
        <f t="shared" si="4"/>
        <v>946</v>
      </c>
      <c r="I8" s="25">
        <f t="shared" si="4"/>
        <v>134</v>
      </c>
      <c r="K8" s="41"/>
      <c r="O8" s="41"/>
      <c r="P8" s="41"/>
      <c r="Q8" s="41"/>
      <c r="R8" s="41"/>
      <c r="T8" s="63"/>
      <c r="U8" s="65" t="str">
        <f t="shared" si="5"/>
        <v>Bergen</v>
      </c>
      <c r="V8" s="65">
        <f t="shared" ref="V8:Y8" si="6">F8</f>
        <v>2044</v>
      </c>
      <c r="W8" s="65">
        <f t="shared" si="6"/>
        <v>964</v>
      </c>
      <c r="X8" s="65">
        <f t="shared" si="6"/>
        <v>946</v>
      </c>
      <c r="Y8" s="65">
        <f t="shared" si="6"/>
        <v>134</v>
      </c>
      <c r="Z8" s="96"/>
      <c r="AA8" s="114" t="str">
        <f t="shared" si="7"/>
        <v/>
      </c>
      <c r="AB8" s="98"/>
      <c r="AF8" s="41"/>
    </row>
    <row r="9">
      <c r="A9" s="93"/>
      <c r="B9" s="89"/>
      <c r="C9" s="110"/>
      <c r="D9" s="26" t="s">
        <v>3915</v>
      </c>
      <c r="E9" s="111"/>
      <c r="F9" s="25">
        <f t="shared" ref="F9:I9" si="8">SUM(F125:F164)</f>
        <v>1782</v>
      </c>
      <c r="G9" s="25">
        <f t="shared" si="8"/>
        <v>484</v>
      </c>
      <c r="H9" s="25">
        <f t="shared" si="8"/>
        <v>1293</v>
      </c>
      <c r="I9" s="25">
        <f t="shared" si="8"/>
        <v>5</v>
      </c>
      <c r="K9" s="41"/>
      <c r="O9" s="41"/>
      <c r="P9" s="41"/>
      <c r="Q9" s="41"/>
      <c r="R9" s="41"/>
      <c r="T9" s="63"/>
      <c r="U9" s="65" t="str">
        <f t="shared" si="5"/>
        <v>Burlington</v>
      </c>
      <c r="V9" s="65">
        <f t="shared" ref="V9:Y9" si="9">F9</f>
        <v>1782</v>
      </c>
      <c r="W9" s="65">
        <f t="shared" si="9"/>
        <v>484</v>
      </c>
      <c r="X9" s="65">
        <f t="shared" si="9"/>
        <v>1293</v>
      </c>
      <c r="Y9" s="65">
        <f t="shared" si="9"/>
        <v>5</v>
      </c>
      <c r="Z9" s="96"/>
      <c r="AA9" s="114" t="str">
        <f t="shared" si="7"/>
        <v/>
      </c>
      <c r="AB9" s="98"/>
      <c r="AF9" s="41"/>
    </row>
    <row r="10">
      <c r="A10" s="93"/>
      <c r="B10" s="89"/>
      <c r="C10" s="110"/>
      <c r="D10" s="26" t="s">
        <v>3935</v>
      </c>
      <c r="E10" s="111"/>
      <c r="F10" s="25">
        <f t="shared" ref="F10:I10" si="10">SUM(F165:F201)</f>
        <v>616</v>
      </c>
      <c r="G10" s="25">
        <f t="shared" si="10"/>
        <v>321</v>
      </c>
      <c r="H10" s="25">
        <f t="shared" si="10"/>
        <v>292</v>
      </c>
      <c r="I10" s="25">
        <f t="shared" si="10"/>
        <v>3</v>
      </c>
      <c r="K10" s="41"/>
      <c r="O10" s="41"/>
      <c r="P10" s="41"/>
      <c r="Q10" s="41"/>
      <c r="R10" s="41"/>
      <c r="T10" s="63"/>
      <c r="U10" s="65" t="str">
        <f t="shared" si="5"/>
        <v>Camden</v>
      </c>
      <c r="V10" s="65">
        <f t="shared" ref="V10:Y10" si="11">F10</f>
        <v>616</v>
      </c>
      <c r="W10" s="65">
        <f t="shared" si="11"/>
        <v>321</v>
      </c>
      <c r="X10" s="65">
        <f t="shared" si="11"/>
        <v>292</v>
      </c>
      <c r="Y10" s="65">
        <f t="shared" si="11"/>
        <v>3</v>
      </c>
      <c r="Z10" s="96"/>
      <c r="AA10" s="114" t="str">
        <f t="shared" si="7"/>
        <v/>
      </c>
      <c r="AB10" s="98"/>
      <c r="AF10" s="41"/>
    </row>
    <row r="11">
      <c r="A11" s="93"/>
      <c r="B11" s="89"/>
      <c r="C11" s="110"/>
      <c r="D11" s="26" t="s">
        <v>3936</v>
      </c>
      <c r="E11" s="111"/>
      <c r="F11" s="25">
        <f t="shared" ref="F11:I11" si="12">SUM(F202:F217)</f>
        <v>703</v>
      </c>
      <c r="G11" s="25">
        <f t="shared" si="12"/>
        <v>581</v>
      </c>
      <c r="H11" s="25">
        <f t="shared" si="12"/>
        <v>120</v>
      </c>
      <c r="I11" s="25">
        <f t="shared" si="12"/>
        <v>2</v>
      </c>
      <c r="K11" s="41"/>
      <c r="O11" s="41"/>
      <c r="P11" s="41"/>
      <c r="Q11" s="41"/>
      <c r="R11" s="41"/>
      <c r="T11" s="63"/>
      <c r="U11" s="65" t="str">
        <f t="shared" si="5"/>
        <v>Cape May</v>
      </c>
      <c r="V11" s="65">
        <f t="shared" ref="V11:Y11" si="13">F11</f>
        <v>703</v>
      </c>
      <c r="W11" s="65">
        <f t="shared" si="13"/>
        <v>581</v>
      </c>
      <c r="X11" s="65">
        <f t="shared" si="13"/>
        <v>120</v>
      </c>
      <c r="Y11" s="65">
        <f t="shared" si="13"/>
        <v>2</v>
      </c>
      <c r="Z11" s="96"/>
      <c r="AA11" s="114" t="str">
        <f t="shared" si="7"/>
        <v/>
      </c>
      <c r="AB11" s="98"/>
      <c r="AF11" s="41"/>
    </row>
    <row r="12">
      <c r="A12" s="93"/>
      <c r="B12" s="89"/>
      <c r="C12" s="110"/>
      <c r="D12" s="26" t="s">
        <v>3937</v>
      </c>
      <c r="E12" s="111"/>
      <c r="F12" s="25">
        <f t="shared" ref="F12:I12" si="14">SUM(F218:F231)</f>
        <v>98</v>
      </c>
      <c r="G12" s="25">
        <f t="shared" si="14"/>
        <v>95</v>
      </c>
      <c r="H12" s="25">
        <f t="shared" si="14"/>
        <v>0</v>
      </c>
      <c r="I12" s="25">
        <f t="shared" si="14"/>
        <v>3</v>
      </c>
      <c r="K12" s="41"/>
      <c r="O12" s="41"/>
      <c r="P12" s="41"/>
      <c r="Q12" s="41"/>
      <c r="R12" s="41"/>
      <c r="T12" s="63"/>
      <c r="U12" s="65" t="str">
        <f t="shared" si="5"/>
        <v>Cumberland</v>
      </c>
      <c r="V12" s="65">
        <f t="shared" ref="V12:Y12" si="15">F12</f>
        <v>98</v>
      </c>
      <c r="W12" s="65">
        <f t="shared" si="15"/>
        <v>95</v>
      </c>
      <c r="X12" s="65">
        <f t="shared" si="15"/>
        <v>0</v>
      </c>
      <c r="Y12" s="65">
        <f t="shared" si="15"/>
        <v>3</v>
      </c>
      <c r="Z12" s="96"/>
      <c r="AA12" s="114" t="str">
        <f t="shared" si="7"/>
        <v/>
      </c>
      <c r="AB12" s="98"/>
      <c r="AF12" s="41"/>
    </row>
    <row r="13">
      <c r="A13" s="93"/>
      <c r="B13" s="89"/>
      <c r="C13" s="110"/>
      <c r="D13" s="26" t="s">
        <v>3908</v>
      </c>
      <c r="E13" s="111"/>
      <c r="F13" s="25">
        <f t="shared" ref="F13:I13" si="16">SUM(F232:F253)</f>
        <v>4740</v>
      </c>
      <c r="G13" s="25">
        <f t="shared" si="16"/>
        <v>697</v>
      </c>
      <c r="H13" s="25">
        <f t="shared" si="16"/>
        <v>2694</v>
      </c>
      <c r="I13" s="25">
        <f t="shared" si="16"/>
        <v>1349</v>
      </c>
      <c r="K13" s="41"/>
      <c r="O13" s="41"/>
      <c r="P13" s="41"/>
      <c r="Q13" s="41"/>
      <c r="R13" s="41"/>
      <c r="T13" s="63"/>
      <c r="U13" s="65" t="str">
        <f t="shared" si="5"/>
        <v>Essex</v>
      </c>
      <c r="V13" s="65">
        <f t="shared" ref="V13:Y13" si="17">F13</f>
        <v>4740</v>
      </c>
      <c r="W13" s="65">
        <f t="shared" si="17"/>
        <v>697</v>
      </c>
      <c r="X13" s="65">
        <f t="shared" si="17"/>
        <v>2694</v>
      </c>
      <c r="Y13" s="65">
        <f t="shared" si="17"/>
        <v>1349</v>
      </c>
      <c r="Z13" s="96"/>
      <c r="AA13" s="114" t="str">
        <f t="shared" si="7"/>
        <v/>
      </c>
      <c r="AB13" s="98"/>
      <c r="AF13" s="41"/>
    </row>
    <row r="14">
      <c r="A14" s="93"/>
      <c r="B14" s="89"/>
      <c r="C14" s="110"/>
      <c r="D14" s="26" t="s">
        <v>3938</v>
      </c>
      <c r="E14" s="111"/>
      <c r="F14" s="25">
        <f t="shared" ref="F14:I14" si="18">SUM(F254:F277)</f>
        <v>627</v>
      </c>
      <c r="G14" s="25">
        <f t="shared" si="18"/>
        <v>523</v>
      </c>
      <c r="H14" s="25">
        <f t="shared" si="18"/>
        <v>98</v>
      </c>
      <c r="I14" s="25">
        <f t="shared" si="18"/>
        <v>6</v>
      </c>
      <c r="K14" s="41"/>
      <c r="O14" s="41"/>
      <c r="P14" s="41"/>
      <c r="Q14" s="41"/>
      <c r="R14" s="41"/>
      <c r="T14" s="63"/>
      <c r="U14" s="65" t="str">
        <f t="shared" si="5"/>
        <v>Gloucester</v>
      </c>
      <c r="V14" s="65">
        <f t="shared" ref="V14:Y14" si="19">F14</f>
        <v>627</v>
      </c>
      <c r="W14" s="65">
        <f t="shared" si="19"/>
        <v>523</v>
      </c>
      <c r="X14" s="65">
        <f t="shared" si="19"/>
        <v>98</v>
      </c>
      <c r="Y14" s="65">
        <f t="shared" si="19"/>
        <v>6</v>
      </c>
      <c r="Z14" s="96"/>
      <c r="AA14" s="114" t="str">
        <f t="shared" si="7"/>
        <v/>
      </c>
      <c r="AB14" s="98"/>
      <c r="AF14" s="41"/>
    </row>
    <row r="15">
      <c r="A15" s="93"/>
      <c r="B15" s="89"/>
      <c r="C15" s="110"/>
      <c r="D15" s="26" t="s">
        <v>3917</v>
      </c>
      <c r="E15" s="111"/>
      <c r="F15" s="25">
        <f t="shared" ref="F15:I15" si="20">SUM(F278:F289)</f>
        <v>583</v>
      </c>
      <c r="G15" s="25">
        <f t="shared" si="20"/>
        <v>78</v>
      </c>
      <c r="H15" s="25">
        <f t="shared" si="20"/>
        <v>505</v>
      </c>
      <c r="I15" s="25">
        <f t="shared" si="20"/>
        <v>0</v>
      </c>
      <c r="K15" s="41"/>
      <c r="O15" s="41"/>
      <c r="P15" s="41"/>
      <c r="Q15" s="41"/>
      <c r="R15" s="41"/>
      <c r="T15" s="63"/>
      <c r="U15" s="65" t="str">
        <f t="shared" si="5"/>
        <v>Hudson</v>
      </c>
      <c r="V15" s="65">
        <f t="shared" ref="V15:Y15" si="21">F15</f>
        <v>583</v>
      </c>
      <c r="W15" s="65">
        <f t="shared" si="21"/>
        <v>78</v>
      </c>
      <c r="X15" s="65">
        <f t="shared" si="21"/>
        <v>505</v>
      </c>
      <c r="Y15" s="65">
        <f t="shared" si="21"/>
        <v>0</v>
      </c>
      <c r="Z15" s="96"/>
      <c r="AA15" s="114" t="str">
        <f t="shared" si="7"/>
        <v/>
      </c>
      <c r="AB15" s="98"/>
      <c r="AF15" s="41"/>
    </row>
    <row r="16">
      <c r="A16" s="93"/>
      <c r="B16" s="89"/>
      <c r="C16" s="110"/>
      <c r="D16" s="26" t="s">
        <v>3939</v>
      </c>
      <c r="E16" s="111"/>
      <c r="F16" s="25">
        <f t="shared" ref="F16:I16" si="22">SUM(F290:F315)</f>
        <v>80</v>
      </c>
      <c r="G16" s="25">
        <f t="shared" si="22"/>
        <v>79</v>
      </c>
      <c r="H16" s="25">
        <f t="shared" si="22"/>
        <v>0</v>
      </c>
      <c r="I16" s="25">
        <f t="shared" si="22"/>
        <v>1</v>
      </c>
      <c r="K16" s="41"/>
      <c r="O16" s="41"/>
      <c r="P16" s="41"/>
      <c r="Q16" s="41"/>
      <c r="R16" s="41"/>
      <c r="T16" s="63"/>
      <c r="U16" s="65" t="str">
        <f t="shared" si="5"/>
        <v>Hunterdon</v>
      </c>
      <c r="V16" s="65">
        <f t="shared" ref="V16:Y16" si="23">F16</f>
        <v>80</v>
      </c>
      <c r="W16" s="65">
        <f t="shared" si="23"/>
        <v>79</v>
      </c>
      <c r="X16" s="65">
        <f t="shared" si="23"/>
        <v>0</v>
      </c>
      <c r="Y16" s="65">
        <f t="shared" si="23"/>
        <v>1</v>
      </c>
      <c r="Z16" s="96"/>
      <c r="AA16" s="114" t="str">
        <f t="shared" si="7"/>
        <v/>
      </c>
      <c r="AB16" s="98"/>
      <c r="AF16" s="41"/>
    </row>
    <row r="17">
      <c r="A17" s="93"/>
      <c r="B17" s="89"/>
      <c r="C17" s="110"/>
      <c r="D17" s="26" t="s">
        <v>3914</v>
      </c>
      <c r="E17" s="111"/>
      <c r="F17" s="25">
        <f t="shared" ref="F17:I17" si="24">SUM(F316:F328)</f>
        <v>1745</v>
      </c>
      <c r="G17" s="25">
        <f t="shared" si="24"/>
        <v>576</v>
      </c>
      <c r="H17" s="25">
        <f t="shared" si="24"/>
        <v>1168</v>
      </c>
      <c r="I17" s="25">
        <f t="shared" si="24"/>
        <v>1</v>
      </c>
      <c r="K17" s="41"/>
      <c r="O17" s="41"/>
      <c r="P17" s="41"/>
      <c r="Q17" s="41"/>
      <c r="R17" s="41"/>
      <c r="T17" s="63"/>
      <c r="U17" s="65" t="str">
        <f t="shared" si="5"/>
        <v>Mercer</v>
      </c>
      <c r="V17" s="65">
        <f t="shared" ref="V17:Y17" si="25">F17</f>
        <v>1745</v>
      </c>
      <c r="W17" s="65">
        <f t="shared" si="25"/>
        <v>576</v>
      </c>
      <c r="X17" s="65">
        <f t="shared" si="25"/>
        <v>1168</v>
      </c>
      <c r="Y17" s="65">
        <f t="shared" si="25"/>
        <v>1</v>
      </c>
      <c r="Z17" s="96"/>
      <c r="AA17" s="114" t="str">
        <f t="shared" si="7"/>
        <v/>
      </c>
      <c r="AB17" s="98"/>
      <c r="AF17" s="41"/>
    </row>
    <row r="18">
      <c r="A18" s="93"/>
      <c r="B18" s="89"/>
      <c r="C18" s="110"/>
      <c r="D18" s="26" t="s">
        <v>3909</v>
      </c>
      <c r="E18" s="111"/>
      <c r="F18" s="25">
        <f t="shared" ref="F18:I18" si="26">SUM(F329:F353)</f>
        <v>3338</v>
      </c>
      <c r="G18" s="25">
        <f t="shared" si="26"/>
        <v>662</v>
      </c>
      <c r="H18" s="25">
        <f t="shared" si="26"/>
        <v>2676</v>
      </c>
      <c r="I18" s="25">
        <f t="shared" si="26"/>
        <v>0</v>
      </c>
      <c r="K18" s="41"/>
      <c r="O18" s="41"/>
      <c r="P18" s="41"/>
      <c r="Q18" s="41"/>
      <c r="R18" s="41"/>
      <c r="T18" s="63"/>
      <c r="U18" s="65" t="str">
        <f t="shared" si="5"/>
        <v>Middlesex</v>
      </c>
      <c r="V18" s="65">
        <f t="shared" ref="V18:Y18" si="27">F18</f>
        <v>3338</v>
      </c>
      <c r="W18" s="65">
        <f t="shared" si="27"/>
        <v>662</v>
      </c>
      <c r="X18" s="65">
        <f t="shared" si="27"/>
        <v>2676</v>
      </c>
      <c r="Y18" s="65">
        <f t="shared" si="27"/>
        <v>0</v>
      </c>
      <c r="Z18" s="96"/>
      <c r="AA18" s="114" t="str">
        <f t="shared" si="7"/>
        <v/>
      </c>
      <c r="AB18" s="98"/>
      <c r="AF18" s="41"/>
    </row>
    <row r="19">
      <c r="A19" s="93"/>
      <c r="B19" s="89"/>
      <c r="C19" s="110"/>
      <c r="D19" s="26" t="s">
        <v>3919</v>
      </c>
      <c r="E19" s="111"/>
      <c r="F19" s="25">
        <f t="shared" ref="F19:I19" si="28">SUM(F354:F406)</f>
        <v>2172</v>
      </c>
      <c r="G19" s="25">
        <f t="shared" si="28"/>
        <v>1776</v>
      </c>
      <c r="H19" s="25">
        <f t="shared" si="28"/>
        <v>395</v>
      </c>
      <c r="I19" s="25">
        <f t="shared" si="28"/>
        <v>1</v>
      </c>
      <c r="K19" s="41"/>
      <c r="O19" s="41"/>
      <c r="P19" s="41"/>
      <c r="Q19" s="41"/>
      <c r="R19" s="41"/>
      <c r="T19" s="63"/>
      <c r="U19" s="65" t="str">
        <f t="shared" si="5"/>
        <v>Monmouth</v>
      </c>
      <c r="V19" s="65">
        <f t="shared" ref="V19:Y19" si="29">F19</f>
        <v>2172</v>
      </c>
      <c r="W19" s="65">
        <f t="shared" si="29"/>
        <v>1776</v>
      </c>
      <c r="X19" s="65">
        <f t="shared" si="29"/>
        <v>395</v>
      </c>
      <c r="Y19" s="65">
        <f t="shared" si="29"/>
        <v>1</v>
      </c>
      <c r="Z19" s="96"/>
      <c r="AA19" s="114" t="str">
        <f t="shared" si="7"/>
        <v/>
      </c>
      <c r="AB19" s="98"/>
      <c r="AF19" s="41"/>
    </row>
    <row r="20">
      <c r="A20" s="93"/>
      <c r="B20" s="89"/>
      <c r="C20" s="110"/>
      <c r="D20" s="26" t="s">
        <v>3913</v>
      </c>
      <c r="E20" s="111"/>
      <c r="F20" s="25">
        <f t="shared" ref="F20:I20" si="30">SUM(F407:F445)</f>
        <v>1806</v>
      </c>
      <c r="G20" s="25">
        <f t="shared" si="30"/>
        <v>657</v>
      </c>
      <c r="H20" s="25">
        <f t="shared" si="30"/>
        <v>502</v>
      </c>
      <c r="I20" s="25">
        <f t="shared" si="30"/>
        <v>647</v>
      </c>
      <c r="K20" s="41"/>
      <c r="O20" s="41"/>
      <c r="P20" s="41"/>
      <c r="Q20" s="41"/>
      <c r="R20" s="41"/>
      <c r="T20" s="63"/>
      <c r="U20" s="65" t="str">
        <f t="shared" si="5"/>
        <v>Morris</v>
      </c>
      <c r="V20" s="65">
        <f t="shared" ref="V20:Y20" si="31">F20</f>
        <v>1806</v>
      </c>
      <c r="W20" s="65">
        <f t="shared" si="31"/>
        <v>657</v>
      </c>
      <c r="X20" s="65">
        <f t="shared" si="31"/>
        <v>502</v>
      </c>
      <c r="Y20" s="65">
        <f t="shared" si="31"/>
        <v>647</v>
      </c>
      <c r="Z20" s="96"/>
      <c r="AA20" s="114" t="str">
        <f t="shared" si="7"/>
        <v/>
      </c>
      <c r="AB20" s="98"/>
      <c r="AF20" s="41"/>
    </row>
    <row r="21" ht="15.75" customHeight="1">
      <c r="A21" s="93"/>
      <c r="B21" s="89"/>
      <c r="C21" s="110"/>
      <c r="D21" s="26" t="s">
        <v>3911</v>
      </c>
      <c r="E21" s="111"/>
      <c r="F21" s="25">
        <f t="shared" ref="F21:I21" si="32">SUM(F446:F478)</f>
        <v>2836</v>
      </c>
      <c r="G21" s="25">
        <f t="shared" si="32"/>
        <v>1740</v>
      </c>
      <c r="H21" s="25">
        <f t="shared" si="32"/>
        <v>1091</v>
      </c>
      <c r="I21" s="25">
        <f t="shared" si="32"/>
        <v>5</v>
      </c>
      <c r="K21" s="41"/>
      <c r="O21" s="41"/>
      <c r="P21" s="41"/>
      <c r="Q21" s="41"/>
      <c r="R21" s="41"/>
      <c r="T21" s="63"/>
      <c r="U21" s="65" t="str">
        <f t="shared" si="5"/>
        <v>Ocean</v>
      </c>
      <c r="V21" s="65">
        <f t="shared" ref="V21:Y21" si="33">F21</f>
        <v>2836</v>
      </c>
      <c r="W21" s="65">
        <f t="shared" si="33"/>
        <v>1740</v>
      </c>
      <c r="X21" s="65">
        <f t="shared" si="33"/>
        <v>1091</v>
      </c>
      <c r="Y21" s="65">
        <f t="shared" si="33"/>
        <v>5</v>
      </c>
      <c r="Z21" s="96"/>
      <c r="AA21" s="114" t="str">
        <f t="shared" si="7"/>
        <v/>
      </c>
      <c r="AB21" s="98"/>
      <c r="AF21" s="41"/>
    </row>
    <row r="22" ht="15.75" customHeight="1">
      <c r="A22" s="93"/>
      <c r="B22" s="89"/>
      <c r="C22" s="110"/>
      <c r="D22" s="26" t="s">
        <v>3940</v>
      </c>
      <c r="E22" s="111"/>
      <c r="F22" s="25">
        <f t="shared" ref="F22:I22" si="34">SUM(F479:F494)</f>
        <v>78</v>
      </c>
      <c r="G22" s="25">
        <f t="shared" si="34"/>
        <v>72</v>
      </c>
      <c r="H22" s="25">
        <f t="shared" si="34"/>
        <v>0</v>
      </c>
      <c r="I22" s="25">
        <f t="shared" si="34"/>
        <v>6</v>
      </c>
      <c r="K22" s="41"/>
      <c r="O22" s="41"/>
      <c r="P22" s="41"/>
      <c r="Q22" s="41"/>
      <c r="R22" s="41"/>
      <c r="T22" s="63"/>
      <c r="U22" s="65" t="str">
        <f t="shared" si="5"/>
        <v>Passaic</v>
      </c>
      <c r="V22" s="65">
        <f t="shared" ref="V22:Y22" si="35">F22</f>
        <v>78</v>
      </c>
      <c r="W22" s="65">
        <f t="shared" si="35"/>
        <v>72</v>
      </c>
      <c r="X22" s="65">
        <f t="shared" si="35"/>
        <v>0</v>
      </c>
      <c r="Y22" s="65">
        <f t="shared" si="35"/>
        <v>6</v>
      </c>
      <c r="Z22" s="96"/>
      <c r="AA22" s="114" t="str">
        <f t="shared" si="7"/>
        <v/>
      </c>
      <c r="AB22" s="98"/>
      <c r="AF22" s="41"/>
    </row>
    <row r="23" ht="15.75" customHeight="1">
      <c r="A23" s="93"/>
      <c r="B23" s="89"/>
      <c r="C23" s="110"/>
      <c r="D23" s="26" t="s">
        <v>3941</v>
      </c>
      <c r="E23" s="111"/>
      <c r="F23" s="25">
        <f t="shared" ref="F23:I23" si="36">SUM(F495:F509)</f>
        <v>151</v>
      </c>
      <c r="G23" s="25">
        <f t="shared" si="36"/>
        <v>62</v>
      </c>
      <c r="H23" s="25">
        <f t="shared" si="36"/>
        <v>86</v>
      </c>
      <c r="I23" s="25">
        <f t="shared" si="36"/>
        <v>3</v>
      </c>
      <c r="K23" s="41"/>
      <c r="O23" s="41"/>
      <c r="P23" s="41"/>
      <c r="Q23" s="41"/>
      <c r="R23" s="41"/>
      <c r="T23" s="63"/>
      <c r="U23" s="65" t="str">
        <f t="shared" si="5"/>
        <v>Salem</v>
      </c>
      <c r="V23" s="65">
        <f t="shared" ref="V23:Y23" si="37">F23</f>
        <v>151</v>
      </c>
      <c r="W23" s="65">
        <f t="shared" si="37"/>
        <v>62</v>
      </c>
      <c r="X23" s="65">
        <f t="shared" si="37"/>
        <v>86</v>
      </c>
      <c r="Y23" s="65">
        <f t="shared" si="37"/>
        <v>3</v>
      </c>
      <c r="Z23" s="96"/>
      <c r="AA23" s="114" t="str">
        <f t="shared" si="7"/>
        <v/>
      </c>
      <c r="AB23" s="98"/>
      <c r="AF23" s="41"/>
    </row>
    <row r="24" ht="15.75" customHeight="1">
      <c r="A24" s="93"/>
      <c r="B24" s="89"/>
      <c r="C24" s="110"/>
      <c r="D24" s="26" t="s">
        <v>3942</v>
      </c>
      <c r="E24" s="111"/>
      <c r="F24" s="25">
        <f t="shared" ref="F24:I24" si="38">SUM(F510:F530)</f>
        <v>390</v>
      </c>
      <c r="G24" s="25">
        <f t="shared" si="38"/>
        <v>245</v>
      </c>
      <c r="H24" s="25">
        <f t="shared" si="38"/>
        <v>145</v>
      </c>
      <c r="I24" s="25">
        <f t="shared" si="38"/>
        <v>0</v>
      </c>
      <c r="K24" s="41"/>
      <c r="O24" s="41"/>
      <c r="P24" s="41"/>
      <c r="Q24" s="41"/>
      <c r="R24" s="41"/>
      <c r="T24" s="63"/>
      <c r="U24" s="65" t="str">
        <f t="shared" si="5"/>
        <v>Somerset</v>
      </c>
      <c r="V24" s="65">
        <f t="shared" ref="V24:Y24" si="39">F24</f>
        <v>390</v>
      </c>
      <c r="W24" s="65">
        <f t="shared" si="39"/>
        <v>245</v>
      </c>
      <c r="X24" s="65">
        <f t="shared" si="39"/>
        <v>145</v>
      </c>
      <c r="Y24" s="65">
        <f t="shared" si="39"/>
        <v>0</v>
      </c>
      <c r="Z24" s="96"/>
      <c r="AA24" s="114" t="str">
        <f t="shared" si="7"/>
        <v/>
      </c>
      <c r="AB24" s="98"/>
      <c r="AF24" s="41"/>
    </row>
    <row r="25" ht="15.75" customHeight="1">
      <c r="A25" s="93"/>
      <c r="B25" s="89"/>
      <c r="C25" s="110"/>
      <c r="D25" s="26" t="s">
        <v>3943</v>
      </c>
      <c r="E25" s="111"/>
      <c r="F25" s="25">
        <f t="shared" ref="F25:I25" si="40">SUM(F531:F554)</f>
        <v>109</v>
      </c>
      <c r="G25" s="25">
        <f t="shared" si="40"/>
        <v>100</v>
      </c>
      <c r="H25" s="25">
        <f t="shared" si="40"/>
        <v>9</v>
      </c>
      <c r="I25" s="25">
        <f t="shared" si="40"/>
        <v>0</v>
      </c>
      <c r="K25" s="41"/>
      <c r="O25" s="41"/>
      <c r="P25" s="41"/>
      <c r="Q25" s="41"/>
      <c r="R25" s="41"/>
      <c r="T25" s="63"/>
      <c r="U25" s="65" t="str">
        <f t="shared" si="5"/>
        <v>Sussex</v>
      </c>
      <c r="V25" s="65">
        <f t="shared" ref="V25:Y25" si="41">F25</f>
        <v>109</v>
      </c>
      <c r="W25" s="65">
        <f t="shared" si="41"/>
        <v>100</v>
      </c>
      <c r="X25" s="65">
        <f t="shared" si="41"/>
        <v>9</v>
      </c>
      <c r="Y25" s="65">
        <f t="shared" si="41"/>
        <v>0</v>
      </c>
      <c r="Z25" s="96"/>
      <c r="AA25" s="114" t="str">
        <f t="shared" si="7"/>
        <v/>
      </c>
      <c r="AB25" s="98"/>
      <c r="AF25" s="41"/>
    </row>
    <row r="26" ht="15.75" customHeight="1">
      <c r="A26" s="93"/>
      <c r="B26" s="89"/>
      <c r="C26" s="110"/>
      <c r="D26" s="26" t="s">
        <v>3910</v>
      </c>
      <c r="E26" s="111"/>
      <c r="F26" s="25">
        <f t="shared" ref="F26:I26" si="42">SUM(F555:F575)</f>
        <v>2288</v>
      </c>
      <c r="G26" s="25">
        <f t="shared" si="42"/>
        <v>133</v>
      </c>
      <c r="H26" s="25">
        <f t="shared" si="42"/>
        <v>127</v>
      </c>
      <c r="I26" s="25">
        <f t="shared" si="42"/>
        <v>2028</v>
      </c>
      <c r="K26" s="41"/>
      <c r="O26" s="41"/>
      <c r="P26" s="41"/>
      <c r="Q26" s="41"/>
      <c r="R26" s="41"/>
      <c r="T26" s="63"/>
      <c r="U26" s="65" t="str">
        <f t="shared" si="5"/>
        <v>Union</v>
      </c>
      <c r="V26" s="65">
        <f t="shared" ref="V26:Y26" si="43">F26</f>
        <v>2288</v>
      </c>
      <c r="W26" s="65">
        <f t="shared" si="43"/>
        <v>133</v>
      </c>
      <c r="X26" s="65">
        <f t="shared" si="43"/>
        <v>127</v>
      </c>
      <c r="Y26" s="65">
        <f t="shared" si="43"/>
        <v>2028</v>
      </c>
      <c r="Z26" s="96"/>
      <c r="AA26" s="114" t="str">
        <f t="shared" si="7"/>
        <v/>
      </c>
      <c r="AB26" s="98"/>
      <c r="AF26" s="41"/>
    </row>
    <row r="27" ht="15.75" customHeight="1">
      <c r="A27" s="93"/>
      <c r="B27" s="89"/>
      <c r="C27" s="110"/>
      <c r="D27" s="26" t="s">
        <v>3944</v>
      </c>
      <c r="E27" s="111"/>
      <c r="F27" s="25">
        <f t="shared" ref="F27:I27" si="44">SUM(F576:F598)</f>
        <v>343</v>
      </c>
      <c r="G27" s="25">
        <f t="shared" si="44"/>
        <v>193</v>
      </c>
      <c r="H27" s="25">
        <f t="shared" si="44"/>
        <v>150</v>
      </c>
      <c r="I27" s="25">
        <f t="shared" si="44"/>
        <v>0</v>
      </c>
      <c r="K27" s="41"/>
      <c r="O27" s="41"/>
      <c r="P27" s="41"/>
      <c r="Q27" s="41"/>
      <c r="T27" s="63"/>
      <c r="U27" s="65" t="str">
        <f t="shared" si="5"/>
        <v>Warren</v>
      </c>
      <c r="V27" s="65">
        <f t="shared" ref="V27:Y27" si="45">F27</f>
        <v>343</v>
      </c>
      <c r="W27" s="65">
        <f t="shared" si="45"/>
        <v>193</v>
      </c>
      <c r="X27" s="65">
        <f t="shared" si="45"/>
        <v>150</v>
      </c>
      <c r="Y27" s="65">
        <f t="shared" si="45"/>
        <v>0</v>
      </c>
      <c r="Z27" s="96"/>
      <c r="AA27" s="114" t="str">
        <f t="shared" si="7"/>
        <v/>
      </c>
      <c r="AB27" s="98"/>
      <c r="AF27" s="41"/>
    </row>
    <row r="28" ht="15.75" customHeight="1">
      <c r="A28" s="93"/>
      <c r="B28" s="89"/>
      <c r="C28" s="110"/>
      <c r="D28" s="26" t="s">
        <v>3380</v>
      </c>
      <c r="E28" s="111"/>
      <c r="F28" s="25">
        <f t="shared" ref="F28:I28" si="46">F599</f>
        <v>0</v>
      </c>
      <c r="G28" s="25">
        <f t="shared" si="46"/>
        <v>0</v>
      </c>
      <c r="H28" s="25">
        <f t="shared" si="46"/>
        <v>0</v>
      </c>
      <c r="I28" s="25">
        <f t="shared" si="46"/>
        <v>0</v>
      </c>
      <c r="K28" s="41"/>
      <c r="T28" s="63"/>
      <c r="U28" s="65" t="str">
        <f t="shared" si="5"/>
        <v>State buildings</v>
      </c>
      <c r="V28" s="65">
        <f t="shared" ref="V28:Y28" si="47">F28</f>
        <v>0</v>
      </c>
      <c r="W28" s="65">
        <f t="shared" si="47"/>
        <v>0</v>
      </c>
      <c r="X28" s="65">
        <f t="shared" si="47"/>
        <v>0</v>
      </c>
      <c r="Y28" s="65">
        <f t="shared" si="47"/>
        <v>0</v>
      </c>
      <c r="Z28" s="96"/>
      <c r="AA28" s="114" t="str">
        <f t="shared" si="7"/>
        <v/>
      </c>
      <c r="AB28" s="98"/>
    </row>
    <row r="29" ht="15.75" customHeight="1">
      <c r="A29" s="93"/>
      <c r="B29" s="89"/>
      <c r="C29" s="110"/>
      <c r="D29" s="26"/>
      <c r="E29" s="111"/>
      <c r="F29" s="25"/>
      <c r="G29" s="25"/>
      <c r="H29" s="25"/>
      <c r="I29" s="25"/>
      <c r="T29" s="63"/>
      <c r="U29" s="96"/>
      <c r="V29" s="96"/>
      <c r="W29" s="96"/>
      <c r="X29" s="96"/>
      <c r="Y29" s="96"/>
      <c r="Z29" s="96"/>
      <c r="AA29" s="96"/>
      <c r="AB29" s="98"/>
    </row>
    <row r="30" ht="15.75" customHeight="1">
      <c r="A30" s="93"/>
      <c r="B30" s="89"/>
      <c r="C30" s="110"/>
      <c r="D30" s="93" t="s">
        <v>3922</v>
      </c>
      <c r="E30" s="111"/>
      <c r="F30" s="115">
        <f t="shared" ref="F30:I30" si="48">SUM(F7:F28)</f>
        <v>27039</v>
      </c>
      <c r="G30" s="115">
        <f t="shared" si="48"/>
        <v>10320</v>
      </c>
      <c r="H30" s="115">
        <f t="shared" si="48"/>
        <v>12503</v>
      </c>
      <c r="I30" s="115">
        <f t="shared" si="48"/>
        <v>4216</v>
      </c>
      <c r="T30" s="63"/>
      <c r="U30" s="116" t="str">
        <f>D30</f>
        <v>New Jersey</v>
      </c>
      <c r="V30" s="116">
        <f t="shared" ref="V30:Y30" si="49">F30</f>
        <v>27039</v>
      </c>
      <c r="W30" s="116">
        <f t="shared" si="49"/>
        <v>10320</v>
      </c>
      <c r="X30" s="116">
        <f t="shared" si="49"/>
        <v>12503</v>
      </c>
      <c r="Y30" s="116">
        <f t="shared" si="49"/>
        <v>4216</v>
      </c>
      <c r="Z30" s="96"/>
      <c r="AA30" s="117"/>
      <c r="AB30" s="98"/>
    </row>
    <row r="31" ht="15.75" customHeight="1">
      <c r="A31" s="93"/>
      <c r="B31" s="89"/>
      <c r="C31" s="110"/>
      <c r="D31" s="93"/>
      <c r="E31" s="111"/>
      <c r="F31" s="94"/>
      <c r="G31" s="95"/>
      <c r="H31" s="95"/>
      <c r="I31" s="95"/>
      <c r="L31" s="118"/>
      <c r="M31" s="119"/>
      <c r="N31" s="120"/>
      <c r="T31" s="121"/>
      <c r="U31" s="122"/>
      <c r="V31" s="122"/>
      <c r="W31" s="122"/>
      <c r="X31" s="122"/>
      <c r="Y31" s="122"/>
      <c r="Z31" s="122"/>
      <c r="AA31" s="122"/>
      <c r="AB31" s="123"/>
    </row>
    <row r="32" ht="15.75" customHeight="1">
      <c r="A32" s="57">
        <v>1.0</v>
      </c>
      <c r="B32" s="25" t="s">
        <v>3945</v>
      </c>
      <c r="C32" s="57" t="s">
        <v>12</v>
      </c>
      <c r="D32" s="57" t="s">
        <v>3920</v>
      </c>
      <c r="E32" s="26" t="s">
        <v>14</v>
      </c>
      <c r="F32" s="58">
        <v>2.0</v>
      </c>
      <c r="G32" s="58">
        <v>2.0</v>
      </c>
      <c r="H32" s="58">
        <v>0.0</v>
      </c>
      <c r="I32" s="58">
        <v>0.0</v>
      </c>
      <c r="K32" s="58"/>
      <c r="L32" s="20"/>
      <c r="M32" s="20"/>
      <c r="N32" s="21"/>
      <c r="O32" s="21"/>
      <c r="P32" s="21"/>
      <c r="Q32" s="21"/>
      <c r="T32" s="124"/>
      <c r="U32" s="125"/>
      <c r="V32" s="125"/>
      <c r="W32" s="126"/>
      <c r="X32" s="126"/>
      <c r="Y32" s="126"/>
      <c r="Z32" s="126"/>
      <c r="AA32" s="126"/>
      <c r="AB32" s="127"/>
    </row>
    <row r="33" ht="15.75" customHeight="1">
      <c r="A33" s="57">
        <v>2.0</v>
      </c>
      <c r="B33" s="25" t="s">
        <v>3946</v>
      </c>
      <c r="C33" s="57" t="s">
        <v>19</v>
      </c>
      <c r="D33" s="57" t="s">
        <v>3920</v>
      </c>
      <c r="E33" s="26" t="s">
        <v>21</v>
      </c>
      <c r="F33" s="128">
        <v>7.0</v>
      </c>
      <c r="G33" s="128">
        <v>7.0</v>
      </c>
      <c r="H33" s="128">
        <v>0.0</v>
      </c>
      <c r="I33" s="128">
        <v>0.0</v>
      </c>
      <c r="J33" s="129"/>
      <c r="K33" s="128"/>
      <c r="L33" s="20"/>
      <c r="M33" s="20"/>
      <c r="N33" s="21"/>
      <c r="O33" s="21"/>
      <c r="P33" s="21"/>
      <c r="Q33" s="21"/>
      <c r="T33" s="33"/>
      <c r="U33" s="130" t="s">
        <v>3947</v>
      </c>
      <c r="V33" s="131">
        <v>21682.0</v>
      </c>
      <c r="W33" s="131">
        <v>9552.0</v>
      </c>
      <c r="X33" s="131">
        <v>11538.0</v>
      </c>
      <c r="Y33" s="131">
        <v>592.0</v>
      </c>
      <c r="Z33" s="35"/>
      <c r="AA33" s="35"/>
      <c r="AB33" s="36"/>
    </row>
    <row r="34" ht="15.75" customHeight="1">
      <c r="A34" s="57">
        <v>3.0</v>
      </c>
      <c r="B34" s="25" t="s">
        <v>3948</v>
      </c>
      <c r="C34" s="57" t="s">
        <v>25</v>
      </c>
      <c r="D34" s="57" t="s">
        <v>3920</v>
      </c>
      <c r="E34" s="26" t="s">
        <v>27</v>
      </c>
      <c r="F34" s="58">
        <v>34.0</v>
      </c>
      <c r="G34" s="58">
        <v>34.0</v>
      </c>
      <c r="H34" s="58">
        <v>0.0</v>
      </c>
      <c r="I34" s="58">
        <v>0.0</v>
      </c>
      <c r="J34" s="129"/>
      <c r="K34" s="58"/>
      <c r="L34" s="20"/>
      <c r="M34" s="20"/>
      <c r="N34" s="21"/>
      <c r="O34" s="21"/>
      <c r="P34" s="21"/>
      <c r="Q34" s="21"/>
      <c r="T34" s="132"/>
      <c r="U34" s="130" t="s">
        <v>3949</v>
      </c>
      <c r="V34" s="131">
        <v>31792.0</v>
      </c>
      <c r="W34" s="131">
        <v>9163.0</v>
      </c>
      <c r="X34" s="131">
        <v>21913.0</v>
      </c>
      <c r="Y34" s="131">
        <v>716.0</v>
      </c>
      <c r="Z34" s="35"/>
      <c r="AA34" s="35"/>
      <c r="AB34" s="133"/>
    </row>
    <row r="35" ht="15.75" customHeight="1">
      <c r="A35" s="57">
        <v>4.0</v>
      </c>
      <c r="B35" s="25" t="s">
        <v>3950</v>
      </c>
      <c r="C35" s="57" t="s">
        <v>31</v>
      </c>
      <c r="D35" s="57" t="s">
        <v>3920</v>
      </c>
      <c r="E35" s="26" t="s">
        <v>33</v>
      </c>
      <c r="F35" s="58">
        <v>3.0</v>
      </c>
      <c r="G35" s="58">
        <v>1.0</v>
      </c>
      <c r="H35" s="58">
        <v>0.0</v>
      </c>
      <c r="I35" s="58">
        <v>2.0</v>
      </c>
      <c r="J35" s="129"/>
      <c r="K35" s="58"/>
      <c r="L35" s="20"/>
      <c r="M35" s="20"/>
      <c r="N35" s="21"/>
      <c r="O35" s="21"/>
      <c r="P35" s="21"/>
      <c r="Q35" s="21"/>
      <c r="T35" s="132"/>
      <c r="U35" s="130" t="s">
        <v>3951</v>
      </c>
      <c r="V35" s="131">
        <v>30044.0</v>
      </c>
      <c r="W35" s="131">
        <v>10479.0</v>
      </c>
      <c r="X35" s="131">
        <v>19471.0</v>
      </c>
      <c r="Y35" s="131">
        <v>94.0</v>
      </c>
      <c r="Z35" s="35"/>
      <c r="AA35" s="35"/>
      <c r="AB35" s="133"/>
    </row>
    <row r="36" ht="15.75" customHeight="1">
      <c r="A36" s="57">
        <v>5.0</v>
      </c>
      <c r="B36" s="25" t="s">
        <v>3952</v>
      </c>
      <c r="C36" s="57" t="s">
        <v>37</v>
      </c>
      <c r="D36" s="57" t="s">
        <v>3920</v>
      </c>
      <c r="E36" s="26" t="s">
        <v>39</v>
      </c>
      <c r="F36" s="58">
        <v>0.0</v>
      </c>
      <c r="G36" s="58">
        <v>0.0</v>
      </c>
      <c r="H36" s="58">
        <v>0.0</v>
      </c>
      <c r="I36" s="58">
        <v>0.0</v>
      </c>
      <c r="J36" s="129"/>
      <c r="K36" s="58"/>
      <c r="L36" s="20"/>
      <c r="M36" s="20"/>
      <c r="N36" s="21"/>
      <c r="O36" s="21"/>
      <c r="P36" s="22"/>
      <c r="Q36" s="21"/>
      <c r="T36" s="132"/>
      <c r="U36" s="130" t="s">
        <v>3953</v>
      </c>
      <c r="V36" s="134">
        <v>26680.0</v>
      </c>
      <c r="W36" s="134">
        <v>8673.0</v>
      </c>
      <c r="X36" s="134">
        <v>17950.0</v>
      </c>
      <c r="Y36" s="134">
        <v>57.0</v>
      </c>
      <c r="Z36" s="130"/>
      <c r="AA36" s="135"/>
      <c r="AB36" s="133"/>
    </row>
    <row r="37" ht="15.75" customHeight="1">
      <c r="A37" s="57">
        <v>6.0</v>
      </c>
      <c r="B37" s="25" t="s">
        <v>3954</v>
      </c>
      <c r="C37" s="57" t="s">
        <v>43</v>
      </c>
      <c r="D37" s="57" t="s">
        <v>3920</v>
      </c>
      <c r="E37" s="26" t="s">
        <v>45</v>
      </c>
      <c r="F37" s="58">
        <v>0.0</v>
      </c>
      <c r="G37" s="58">
        <v>0.0</v>
      </c>
      <c r="H37" s="58">
        <v>0.0</v>
      </c>
      <c r="I37" s="58">
        <v>0.0</v>
      </c>
      <c r="J37" s="129"/>
      <c r="K37" s="58"/>
      <c r="L37" s="20"/>
      <c r="M37" s="20"/>
      <c r="N37" s="21"/>
      <c r="O37" s="21"/>
      <c r="P37" s="22"/>
      <c r="Q37" s="21"/>
      <c r="T37" s="136"/>
      <c r="U37" s="130" t="s">
        <v>3955</v>
      </c>
      <c r="V37" s="134">
        <v>30770.0</v>
      </c>
      <c r="W37" s="134">
        <v>8954.0</v>
      </c>
      <c r="X37" s="134">
        <v>21762.0</v>
      </c>
      <c r="Y37" s="134">
        <v>54.0</v>
      </c>
      <c r="Z37" s="130"/>
      <c r="AA37" s="135"/>
      <c r="AB37" s="137"/>
    </row>
    <row r="38" ht="15.75" customHeight="1">
      <c r="A38" s="57">
        <v>7.0</v>
      </c>
      <c r="B38" s="25" t="s">
        <v>3956</v>
      </c>
      <c r="C38" s="57" t="s">
        <v>49</v>
      </c>
      <c r="D38" s="57" t="s">
        <v>3920</v>
      </c>
      <c r="E38" s="26" t="s">
        <v>51</v>
      </c>
      <c r="F38" s="58">
        <v>2.0</v>
      </c>
      <c r="G38" s="58">
        <v>2.0</v>
      </c>
      <c r="H38" s="58">
        <v>0.0</v>
      </c>
      <c r="I38" s="58">
        <v>0.0</v>
      </c>
      <c r="J38" s="129"/>
      <c r="K38" s="58"/>
      <c r="L38" s="20"/>
      <c r="M38" s="20"/>
      <c r="N38" s="21"/>
      <c r="O38" s="21"/>
      <c r="P38" s="22"/>
      <c r="Q38" s="21"/>
      <c r="T38" s="132"/>
      <c r="U38" s="130" t="s">
        <v>3957</v>
      </c>
      <c r="V38" s="134">
        <v>26048.0</v>
      </c>
      <c r="W38" s="134">
        <v>9026.0</v>
      </c>
      <c r="X38" s="134">
        <v>16811.0</v>
      </c>
      <c r="Y38" s="134">
        <v>211.0</v>
      </c>
      <c r="Z38" s="138"/>
      <c r="AA38" s="138"/>
      <c r="AB38" s="133"/>
    </row>
    <row r="39" ht="15.75" customHeight="1">
      <c r="A39" s="57">
        <v>8.0</v>
      </c>
      <c r="B39" s="25" t="s">
        <v>3958</v>
      </c>
      <c r="C39" s="57" t="s">
        <v>55</v>
      </c>
      <c r="D39" s="57" t="s">
        <v>3920</v>
      </c>
      <c r="E39" s="26" t="s">
        <v>57</v>
      </c>
      <c r="F39" s="58">
        <v>33.0</v>
      </c>
      <c r="G39" s="58">
        <v>33.0</v>
      </c>
      <c r="H39" s="58">
        <v>0.0</v>
      </c>
      <c r="I39" s="58">
        <v>0.0</v>
      </c>
      <c r="J39" s="129"/>
      <c r="K39" s="58"/>
      <c r="L39" s="20"/>
      <c r="M39" s="20"/>
      <c r="N39" s="21"/>
      <c r="O39" s="21"/>
      <c r="P39" s="21"/>
      <c r="Q39" s="21"/>
      <c r="T39" s="132"/>
      <c r="U39" s="130" t="s">
        <v>3959</v>
      </c>
      <c r="V39" s="134">
        <v>25961.0</v>
      </c>
      <c r="W39" s="134">
        <v>9201.0</v>
      </c>
      <c r="X39" s="134">
        <v>16146.0</v>
      </c>
      <c r="Y39" s="134">
        <v>614.0</v>
      </c>
      <c r="Z39" s="135"/>
      <c r="AA39" s="135"/>
      <c r="AB39" s="133"/>
    </row>
    <row r="40" ht="15.75" customHeight="1">
      <c r="A40" s="57">
        <v>9.0</v>
      </c>
      <c r="B40" s="25" t="s">
        <v>3960</v>
      </c>
      <c r="C40" s="57" t="s">
        <v>61</v>
      </c>
      <c r="D40" s="57" t="s">
        <v>3920</v>
      </c>
      <c r="E40" s="26" t="s">
        <v>63</v>
      </c>
      <c r="F40" s="58">
        <v>0.0</v>
      </c>
      <c r="G40" s="58">
        <v>0.0</v>
      </c>
      <c r="H40" s="58">
        <v>0.0</v>
      </c>
      <c r="I40" s="58">
        <v>0.0</v>
      </c>
      <c r="J40" s="129"/>
      <c r="K40" s="58"/>
      <c r="L40" s="20"/>
      <c r="M40" s="20"/>
      <c r="N40" s="21"/>
      <c r="O40" s="21"/>
      <c r="P40" s="22"/>
      <c r="Q40" s="21"/>
      <c r="T40" s="132"/>
      <c r="U40" s="130" t="s">
        <v>3961</v>
      </c>
      <c r="V40" s="139">
        <v>24170.0</v>
      </c>
      <c r="W40" s="139">
        <v>8885.0</v>
      </c>
      <c r="X40" s="139">
        <v>15217.0</v>
      </c>
      <c r="Y40" s="139">
        <v>68.0</v>
      </c>
      <c r="Z40" s="135"/>
      <c r="AA40" s="135"/>
      <c r="AB40" s="133"/>
    </row>
    <row r="41" ht="15.75" customHeight="1">
      <c r="A41" s="57">
        <v>10.0</v>
      </c>
      <c r="B41" s="25" t="s">
        <v>3962</v>
      </c>
      <c r="C41" s="57" t="s">
        <v>67</v>
      </c>
      <c r="D41" s="57" t="s">
        <v>3920</v>
      </c>
      <c r="E41" s="26" t="s">
        <v>69</v>
      </c>
      <c r="F41" s="58">
        <v>0.0</v>
      </c>
      <c r="G41" s="58">
        <v>0.0</v>
      </c>
      <c r="H41" s="58">
        <v>0.0</v>
      </c>
      <c r="I41" s="58">
        <v>0.0</v>
      </c>
      <c r="J41" s="129"/>
      <c r="K41" s="58"/>
      <c r="L41" s="20"/>
      <c r="M41" s="20"/>
      <c r="N41" s="21"/>
      <c r="O41" s="21"/>
      <c r="P41" s="22"/>
      <c r="Q41" s="21"/>
      <c r="T41" s="132"/>
      <c r="U41" s="130" t="s">
        <v>3963</v>
      </c>
      <c r="V41" s="139">
        <v>19503.0</v>
      </c>
      <c r="W41" s="139">
        <v>9470.0</v>
      </c>
      <c r="X41" s="139">
        <v>9989.0</v>
      </c>
      <c r="Y41" s="139">
        <v>44.0</v>
      </c>
      <c r="Z41" s="135"/>
      <c r="AA41" s="135"/>
      <c r="AB41" s="133"/>
    </row>
    <row r="42" ht="15.75" customHeight="1">
      <c r="A42" s="57">
        <v>11.0</v>
      </c>
      <c r="B42" s="25" t="s">
        <v>3964</v>
      </c>
      <c r="C42" s="57" t="s">
        <v>73</v>
      </c>
      <c r="D42" s="57" t="s">
        <v>3920</v>
      </c>
      <c r="E42" s="26" t="s">
        <v>75</v>
      </c>
      <c r="F42" s="58">
        <v>269.0</v>
      </c>
      <c r="G42" s="58">
        <v>47.0</v>
      </c>
      <c r="H42" s="58">
        <v>202.0</v>
      </c>
      <c r="I42" s="58">
        <v>20.0</v>
      </c>
      <c r="J42" s="129"/>
      <c r="K42" s="58"/>
      <c r="L42" s="20"/>
      <c r="M42" s="20"/>
      <c r="N42" s="21"/>
      <c r="O42" s="21"/>
      <c r="P42" s="21"/>
      <c r="Q42" s="21"/>
      <c r="T42" s="132"/>
      <c r="U42" s="140" t="s">
        <v>3965</v>
      </c>
      <c r="V42" s="141">
        <v>22896.0</v>
      </c>
      <c r="W42" s="141">
        <v>10678.0</v>
      </c>
      <c r="X42" s="141">
        <v>11909.0</v>
      </c>
      <c r="Y42" s="141">
        <v>309.0</v>
      </c>
      <c r="Z42" s="135"/>
      <c r="AA42" s="135"/>
      <c r="AB42" s="133"/>
    </row>
    <row r="43" ht="15.75" customHeight="1">
      <c r="A43" s="57">
        <v>12.0</v>
      </c>
      <c r="B43" s="25" t="s">
        <v>3966</v>
      </c>
      <c r="C43" s="57" t="s">
        <v>79</v>
      </c>
      <c r="D43" s="57" t="s">
        <v>3920</v>
      </c>
      <c r="E43" s="26" t="s">
        <v>81</v>
      </c>
      <c r="F43" s="58">
        <v>17.0</v>
      </c>
      <c r="G43" s="58">
        <v>15.0</v>
      </c>
      <c r="H43" s="58">
        <v>2.0</v>
      </c>
      <c r="I43" s="58">
        <v>0.0</v>
      </c>
      <c r="J43" s="129"/>
      <c r="K43" s="58"/>
      <c r="L43" s="20"/>
      <c r="M43" s="20"/>
      <c r="N43" s="21"/>
      <c r="O43" s="21"/>
      <c r="P43" s="21"/>
      <c r="Q43" s="21"/>
      <c r="T43" s="132"/>
      <c r="U43" s="130" t="s">
        <v>3967</v>
      </c>
      <c r="V43" s="142">
        <v>18795.0</v>
      </c>
      <c r="W43" s="142">
        <v>9666.0</v>
      </c>
      <c r="X43" s="142">
        <v>8998.0</v>
      </c>
      <c r="Y43" s="143">
        <v>131.0</v>
      </c>
      <c r="Z43" s="135"/>
      <c r="AA43" s="135"/>
      <c r="AB43" s="133"/>
    </row>
    <row r="44" ht="15.75" customHeight="1">
      <c r="A44" s="57">
        <v>13.0</v>
      </c>
      <c r="B44" s="25" t="s">
        <v>3968</v>
      </c>
      <c r="C44" s="57" t="s">
        <v>85</v>
      </c>
      <c r="D44" s="57" t="s">
        <v>3920</v>
      </c>
      <c r="E44" s="26" t="s">
        <v>87</v>
      </c>
      <c r="F44" s="58">
        <v>28.0</v>
      </c>
      <c r="G44" s="58">
        <v>28.0</v>
      </c>
      <c r="H44" s="58">
        <v>0.0</v>
      </c>
      <c r="I44" s="58">
        <v>0.0</v>
      </c>
      <c r="J44" s="129"/>
      <c r="K44" s="58"/>
      <c r="L44" s="20"/>
      <c r="M44" s="20"/>
      <c r="N44" s="21"/>
      <c r="O44" s="21"/>
      <c r="P44" s="21"/>
      <c r="Q44" s="21"/>
      <c r="T44" s="132"/>
      <c r="U44" s="144" t="s">
        <v>3969</v>
      </c>
      <c r="V44" s="142">
        <v>15270.0</v>
      </c>
      <c r="W44" s="142">
        <v>6700.0</v>
      </c>
      <c r="X44" s="142">
        <v>8527.0</v>
      </c>
      <c r="Y44" s="143">
        <v>43.0</v>
      </c>
      <c r="Z44" s="135"/>
      <c r="AA44" s="135"/>
      <c r="AB44" s="133"/>
    </row>
    <row r="45" ht="15.75" customHeight="1">
      <c r="A45" s="57">
        <v>14.0</v>
      </c>
      <c r="B45" s="25" t="s">
        <v>3970</v>
      </c>
      <c r="C45" s="57" t="s">
        <v>91</v>
      </c>
      <c r="D45" s="57" t="s">
        <v>3920</v>
      </c>
      <c r="E45" s="26" t="s">
        <v>93</v>
      </c>
      <c r="F45" s="58">
        <v>4.0</v>
      </c>
      <c r="G45" s="58">
        <v>4.0</v>
      </c>
      <c r="H45" s="58">
        <v>0.0</v>
      </c>
      <c r="I45" s="58">
        <v>0.0</v>
      </c>
      <c r="J45" s="129"/>
      <c r="K45" s="58"/>
      <c r="L45" s="20"/>
      <c r="M45" s="20"/>
      <c r="N45" s="21"/>
      <c r="O45" s="21"/>
      <c r="P45" s="22"/>
      <c r="Q45" s="21"/>
      <c r="T45" s="132"/>
      <c r="U45" s="144" t="s">
        <v>3971</v>
      </c>
      <c r="V45" s="142">
        <v>11882.0</v>
      </c>
      <c r="W45" s="142">
        <v>6236.0</v>
      </c>
      <c r="X45" s="142">
        <v>5184.0</v>
      </c>
      <c r="Y45" s="143">
        <v>462.0</v>
      </c>
      <c r="Z45" s="135"/>
      <c r="AA45" s="135"/>
      <c r="AB45" s="133"/>
    </row>
    <row r="46" ht="15.75" customHeight="1">
      <c r="A46" s="57">
        <v>15.0</v>
      </c>
      <c r="B46" s="25" t="s">
        <v>3972</v>
      </c>
      <c r="C46" s="57" t="s">
        <v>97</v>
      </c>
      <c r="D46" s="57" t="s">
        <v>3920</v>
      </c>
      <c r="E46" s="26" t="s">
        <v>99</v>
      </c>
      <c r="F46" s="58">
        <v>22.0</v>
      </c>
      <c r="G46" s="58">
        <v>22.0</v>
      </c>
      <c r="H46" s="58">
        <v>0.0</v>
      </c>
      <c r="I46" s="58">
        <v>0.0</v>
      </c>
      <c r="J46" s="129"/>
      <c r="K46" s="58"/>
      <c r="L46" s="20"/>
      <c r="M46" s="20"/>
      <c r="N46" s="21"/>
      <c r="O46" s="21"/>
      <c r="P46" s="21"/>
      <c r="Q46" s="21"/>
      <c r="T46" s="132"/>
      <c r="U46" s="144" t="s">
        <v>3973</v>
      </c>
      <c r="V46" s="142">
        <v>11885.0</v>
      </c>
      <c r="W46" s="142">
        <v>6934.0</v>
      </c>
      <c r="X46" s="142">
        <v>4733.0</v>
      </c>
      <c r="Y46" s="143">
        <v>218.0</v>
      </c>
      <c r="Z46" s="135"/>
      <c r="AA46" s="135"/>
      <c r="AB46" s="133"/>
    </row>
    <row r="47" ht="15.75" customHeight="1">
      <c r="A47" s="57">
        <v>16.0</v>
      </c>
      <c r="B47" s="25" t="s">
        <v>3974</v>
      </c>
      <c r="C47" s="57" t="s">
        <v>103</v>
      </c>
      <c r="D47" s="57" t="s">
        <v>3920</v>
      </c>
      <c r="E47" s="26" t="s">
        <v>105</v>
      </c>
      <c r="F47" s="58">
        <v>51.0</v>
      </c>
      <c r="G47" s="58">
        <v>49.0</v>
      </c>
      <c r="H47" s="58">
        <v>2.0</v>
      </c>
      <c r="I47" s="58">
        <v>0.0</v>
      </c>
      <c r="J47" s="129"/>
      <c r="K47" s="58"/>
      <c r="L47" s="20"/>
      <c r="M47" s="20"/>
      <c r="N47" s="21"/>
      <c r="O47" s="21"/>
      <c r="P47" s="21"/>
      <c r="Q47" s="21"/>
      <c r="T47" s="132"/>
      <c r="U47" s="144" t="s">
        <v>3975</v>
      </c>
      <c r="V47" s="142">
        <v>11145.0</v>
      </c>
      <c r="W47" s="142">
        <v>6776.0</v>
      </c>
      <c r="X47" s="142">
        <v>4309.0</v>
      </c>
      <c r="Y47" s="143">
        <v>60.0</v>
      </c>
      <c r="Z47" s="135"/>
      <c r="AA47" s="135"/>
      <c r="AB47" s="133"/>
    </row>
    <row r="48" ht="15.75" customHeight="1">
      <c r="A48" s="57">
        <v>17.0</v>
      </c>
      <c r="B48" s="25" t="s">
        <v>3976</v>
      </c>
      <c r="C48" s="57" t="s">
        <v>109</v>
      </c>
      <c r="D48" s="57" t="s">
        <v>3920</v>
      </c>
      <c r="E48" s="26" t="s">
        <v>111</v>
      </c>
      <c r="F48" s="58">
        <v>1.0</v>
      </c>
      <c r="G48" s="58">
        <v>1.0</v>
      </c>
      <c r="H48" s="58">
        <v>0.0</v>
      </c>
      <c r="I48" s="58">
        <v>0.0</v>
      </c>
      <c r="J48" s="129"/>
      <c r="K48" s="58"/>
      <c r="L48" s="20"/>
      <c r="M48" s="20"/>
      <c r="N48" s="21"/>
      <c r="O48" s="21"/>
      <c r="P48" s="21"/>
      <c r="Q48" s="21"/>
      <c r="T48" s="132"/>
      <c r="U48" s="144" t="s">
        <v>3977</v>
      </c>
      <c r="V48" s="142">
        <v>16338.0</v>
      </c>
      <c r="W48" s="142">
        <v>8960.0</v>
      </c>
      <c r="X48" s="142">
        <v>7102.0</v>
      </c>
      <c r="Y48" s="143">
        <v>276.0</v>
      </c>
      <c r="Z48" s="135"/>
      <c r="AA48" s="135"/>
      <c r="AB48" s="133"/>
    </row>
    <row r="49" ht="15.75" customHeight="1">
      <c r="A49" s="57">
        <v>18.0</v>
      </c>
      <c r="B49" s="25" t="s">
        <v>3978</v>
      </c>
      <c r="C49" s="57" t="s">
        <v>115</v>
      </c>
      <c r="D49" s="57" t="s">
        <v>3920</v>
      </c>
      <c r="E49" s="26" t="s">
        <v>117</v>
      </c>
      <c r="F49" s="58">
        <v>0.0</v>
      </c>
      <c r="G49" s="58">
        <v>0.0</v>
      </c>
      <c r="H49" s="58">
        <v>0.0</v>
      </c>
      <c r="I49" s="58">
        <v>0.0</v>
      </c>
      <c r="J49" s="129"/>
      <c r="K49" s="58"/>
      <c r="L49" s="20"/>
      <c r="M49" s="20"/>
      <c r="N49" s="21"/>
      <c r="O49" s="21"/>
      <c r="P49" s="21"/>
      <c r="Q49" s="21"/>
      <c r="T49" s="132"/>
      <c r="U49" s="144" t="s">
        <v>3979</v>
      </c>
      <c r="V49" s="142">
        <v>25948.0</v>
      </c>
      <c r="W49" s="142">
        <v>14235.0</v>
      </c>
      <c r="X49" s="142">
        <v>11553.0</v>
      </c>
      <c r="Y49" s="143">
        <v>160.0</v>
      </c>
      <c r="Z49" s="135"/>
      <c r="AA49" s="135"/>
      <c r="AB49" s="133"/>
    </row>
    <row r="50" ht="15.75" customHeight="1">
      <c r="A50" s="57">
        <v>19.0</v>
      </c>
      <c r="B50" s="25" t="s">
        <v>3980</v>
      </c>
      <c r="C50" s="57" t="s">
        <v>121</v>
      </c>
      <c r="D50" s="57" t="s">
        <v>3920</v>
      </c>
      <c r="E50" s="26" t="s">
        <v>123</v>
      </c>
      <c r="F50" s="58">
        <v>4.0</v>
      </c>
      <c r="G50" s="58">
        <v>4.0</v>
      </c>
      <c r="H50" s="58">
        <v>0.0</v>
      </c>
      <c r="I50" s="58">
        <v>0.0</v>
      </c>
      <c r="J50" s="129"/>
      <c r="K50" s="58"/>
      <c r="L50" s="20"/>
      <c r="M50" s="20"/>
      <c r="N50" s="21"/>
      <c r="O50" s="21"/>
      <c r="P50" s="21"/>
      <c r="Q50" s="21"/>
      <c r="T50" s="132"/>
      <c r="U50" s="144" t="s">
        <v>3981</v>
      </c>
      <c r="V50" s="142">
        <v>32050.0</v>
      </c>
      <c r="W50" s="142">
        <v>20090.0</v>
      </c>
      <c r="X50" s="142">
        <v>11760.0</v>
      </c>
      <c r="Y50" s="143">
        <v>200.0</v>
      </c>
      <c r="Z50" s="135"/>
      <c r="AA50" s="135"/>
      <c r="AB50" s="133"/>
    </row>
    <row r="51" ht="15.75" customHeight="1">
      <c r="A51" s="57">
        <v>20.0</v>
      </c>
      <c r="B51" s="25" t="s">
        <v>3982</v>
      </c>
      <c r="C51" s="57" t="s">
        <v>127</v>
      </c>
      <c r="D51" s="57" t="s">
        <v>3920</v>
      </c>
      <c r="E51" s="26" t="s">
        <v>129</v>
      </c>
      <c r="F51" s="58">
        <v>0.0</v>
      </c>
      <c r="G51" s="58">
        <v>0.0</v>
      </c>
      <c r="H51" s="58">
        <v>0.0</v>
      </c>
      <c r="I51" s="58">
        <v>0.0</v>
      </c>
      <c r="J51" s="129"/>
      <c r="K51" s="58"/>
      <c r="L51" s="20"/>
      <c r="M51" s="20"/>
      <c r="N51" s="21"/>
      <c r="O51" s="22"/>
      <c r="P51" s="22"/>
      <c r="Q51" s="21"/>
      <c r="T51" s="132"/>
      <c r="U51" s="144" t="s">
        <v>3983</v>
      </c>
      <c r="V51" s="142">
        <v>39688.0</v>
      </c>
      <c r="W51" s="142">
        <v>26715.0</v>
      </c>
      <c r="X51" s="142">
        <v>12687.0</v>
      </c>
      <c r="Y51" s="143">
        <v>286.0</v>
      </c>
      <c r="Z51" s="135"/>
      <c r="AA51" s="135"/>
      <c r="AB51" s="133"/>
    </row>
    <row r="52" ht="15.75" customHeight="1">
      <c r="A52" s="57">
        <v>21.0</v>
      </c>
      <c r="B52" s="25" t="s">
        <v>3984</v>
      </c>
      <c r="C52" s="57" t="s">
        <v>133</v>
      </c>
      <c r="D52" s="57" t="s">
        <v>3920</v>
      </c>
      <c r="E52" s="26" t="s">
        <v>135</v>
      </c>
      <c r="F52" s="58">
        <v>5.0</v>
      </c>
      <c r="G52" s="58">
        <v>5.0</v>
      </c>
      <c r="H52" s="58">
        <v>0.0</v>
      </c>
      <c r="I52" s="58">
        <v>0.0</v>
      </c>
      <c r="J52" s="129"/>
      <c r="K52" s="58"/>
      <c r="L52" s="20"/>
      <c r="M52" s="20"/>
      <c r="N52" s="21"/>
      <c r="O52" s="21"/>
      <c r="P52" s="21"/>
      <c r="Q52" s="21"/>
      <c r="T52" s="145"/>
      <c r="U52" s="144" t="s">
        <v>3985</v>
      </c>
      <c r="V52" s="142">
        <v>39254.0</v>
      </c>
      <c r="W52" s="142">
        <v>27103.0</v>
      </c>
      <c r="X52" s="142">
        <v>11399.0</v>
      </c>
      <c r="Y52" s="143">
        <v>752.0</v>
      </c>
      <c r="Z52" s="135"/>
      <c r="AA52" s="135"/>
      <c r="AB52" s="146"/>
    </row>
    <row r="53" ht="15.75" customHeight="1">
      <c r="A53" s="57">
        <v>22.0</v>
      </c>
      <c r="B53" s="25" t="s">
        <v>3986</v>
      </c>
      <c r="C53" s="57" t="s">
        <v>139</v>
      </c>
      <c r="D53" s="57" t="s">
        <v>3920</v>
      </c>
      <c r="E53" s="26" t="s">
        <v>141</v>
      </c>
      <c r="F53" s="58">
        <v>28.0</v>
      </c>
      <c r="G53" s="58">
        <v>28.0</v>
      </c>
      <c r="H53" s="58">
        <v>0.0</v>
      </c>
      <c r="I53" s="58">
        <v>0.0</v>
      </c>
      <c r="J53" s="129"/>
      <c r="K53" s="58"/>
      <c r="L53" s="20"/>
      <c r="M53" s="20"/>
      <c r="N53" s="21"/>
      <c r="O53" s="21"/>
      <c r="P53" s="22"/>
      <c r="Q53" s="21"/>
      <c r="T53" s="37"/>
      <c r="U53" s="144" t="s">
        <v>3987</v>
      </c>
      <c r="V53" s="142">
        <v>35171.0</v>
      </c>
      <c r="W53" s="142">
        <v>25445.0</v>
      </c>
      <c r="X53" s="142">
        <v>8929.0</v>
      </c>
      <c r="Y53" s="143">
        <v>797.0</v>
      </c>
      <c r="Z53" s="147"/>
      <c r="AA53" s="147"/>
      <c r="AB53" s="40"/>
    </row>
    <row r="54" ht="15.75" customHeight="1">
      <c r="A54" s="57">
        <v>23.0</v>
      </c>
      <c r="B54" s="25" t="s">
        <v>3988</v>
      </c>
      <c r="C54" s="57" t="s">
        <v>145</v>
      </c>
      <c r="D54" s="57" t="s">
        <v>3920</v>
      </c>
      <c r="E54" s="26" t="s">
        <v>147</v>
      </c>
      <c r="F54" s="58">
        <v>0.0</v>
      </c>
      <c r="G54" s="58">
        <v>0.0</v>
      </c>
      <c r="H54" s="58">
        <v>0.0</v>
      </c>
      <c r="I54" s="58">
        <v>0.0</v>
      </c>
      <c r="J54" s="129"/>
      <c r="K54" s="58"/>
      <c r="L54" s="20"/>
      <c r="M54" s="20"/>
      <c r="N54" s="21"/>
      <c r="O54" s="21"/>
      <c r="P54" s="22"/>
      <c r="Q54" s="21"/>
    </row>
    <row r="55" ht="15.75" customHeight="1">
      <c r="A55" s="57">
        <v>24.0</v>
      </c>
      <c r="B55" s="25" t="s">
        <v>3989</v>
      </c>
      <c r="C55" s="57" t="s">
        <v>151</v>
      </c>
      <c r="D55" s="57" t="s">
        <v>3918</v>
      </c>
      <c r="E55" s="26" t="s">
        <v>153</v>
      </c>
      <c r="F55" s="58">
        <v>8.0</v>
      </c>
      <c r="G55" s="58">
        <v>0.0</v>
      </c>
      <c r="H55" s="58">
        <v>8.0</v>
      </c>
      <c r="I55" s="58">
        <v>0.0</v>
      </c>
      <c r="J55" s="129"/>
      <c r="K55" s="58"/>
      <c r="L55" s="20"/>
      <c r="M55" s="20"/>
      <c r="N55" s="21"/>
      <c r="O55" s="21"/>
      <c r="P55" s="21"/>
      <c r="Q55" s="21"/>
    </row>
    <row r="56" ht="15.75" customHeight="1">
      <c r="A56" s="57">
        <v>25.0</v>
      </c>
      <c r="B56" s="25" t="s">
        <v>3990</v>
      </c>
      <c r="C56" s="57" t="s">
        <v>158</v>
      </c>
      <c r="D56" s="57" t="s">
        <v>3918</v>
      </c>
      <c r="E56" s="26" t="s">
        <v>160</v>
      </c>
      <c r="F56" s="58">
        <v>5.0</v>
      </c>
      <c r="G56" s="58">
        <v>5.0</v>
      </c>
      <c r="H56" s="58">
        <v>0.0</v>
      </c>
      <c r="I56" s="58">
        <v>0.0</v>
      </c>
      <c r="J56" s="129"/>
      <c r="K56" s="58"/>
      <c r="L56" s="20"/>
      <c r="M56" s="20"/>
      <c r="N56" s="21"/>
      <c r="O56" s="21"/>
      <c r="P56" s="22"/>
      <c r="Q56" s="21"/>
    </row>
    <row r="57" ht="15.75" customHeight="1">
      <c r="A57" s="57">
        <v>26.0</v>
      </c>
      <c r="B57" s="25" t="s">
        <v>3991</v>
      </c>
      <c r="C57" s="57" t="s">
        <v>163</v>
      </c>
      <c r="D57" s="57" t="s">
        <v>3918</v>
      </c>
      <c r="E57" s="26" t="s">
        <v>165</v>
      </c>
      <c r="F57" s="58">
        <v>0.0</v>
      </c>
      <c r="G57" s="58">
        <v>0.0</v>
      </c>
      <c r="H57" s="58">
        <v>0.0</v>
      </c>
      <c r="I57" s="58">
        <v>0.0</v>
      </c>
      <c r="J57" s="129"/>
      <c r="K57" s="58"/>
      <c r="L57" s="20"/>
      <c r="M57" s="20"/>
      <c r="N57" s="21"/>
      <c r="O57" s="21"/>
      <c r="P57" s="21"/>
      <c r="Q57" s="21"/>
    </row>
    <row r="58" ht="15.75" customHeight="1">
      <c r="A58" s="57">
        <v>27.0</v>
      </c>
      <c r="B58" s="25" t="s">
        <v>3992</v>
      </c>
      <c r="C58" s="57" t="s">
        <v>169</v>
      </c>
      <c r="D58" s="57" t="s">
        <v>3918</v>
      </c>
      <c r="E58" s="26" t="s">
        <v>171</v>
      </c>
      <c r="F58" s="58">
        <v>0.0</v>
      </c>
      <c r="G58" s="58">
        <v>0.0</v>
      </c>
      <c r="H58" s="58">
        <v>0.0</v>
      </c>
      <c r="I58" s="58">
        <v>0.0</v>
      </c>
      <c r="J58" s="129"/>
      <c r="K58" s="58"/>
      <c r="L58" s="20"/>
      <c r="M58" s="20"/>
      <c r="N58" s="21"/>
      <c r="O58" s="21"/>
      <c r="P58" s="21"/>
      <c r="Q58" s="21"/>
    </row>
    <row r="59" ht="15.75" customHeight="1">
      <c r="A59" s="57">
        <v>28.0</v>
      </c>
      <c r="B59" s="25" t="s">
        <v>3993</v>
      </c>
      <c r="C59" s="57" t="s">
        <v>175</v>
      </c>
      <c r="D59" s="57" t="s">
        <v>3918</v>
      </c>
      <c r="E59" s="26" t="s">
        <v>177</v>
      </c>
      <c r="F59" s="58">
        <v>1.0</v>
      </c>
      <c r="G59" s="58">
        <v>1.0</v>
      </c>
      <c r="H59" s="58">
        <v>0.0</v>
      </c>
      <c r="I59" s="58">
        <v>0.0</v>
      </c>
      <c r="J59" s="129"/>
      <c r="K59" s="58"/>
      <c r="L59" s="20"/>
      <c r="M59" s="20"/>
      <c r="N59" s="21"/>
      <c r="O59" s="21"/>
      <c r="P59" s="22"/>
      <c r="Q59" s="21"/>
    </row>
    <row r="60" ht="15.75" customHeight="1">
      <c r="A60" s="57">
        <v>29.0</v>
      </c>
      <c r="B60" s="25" t="s">
        <v>3994</v>
      </c>
      <c r="C60" s="57" t="s">
        <v>181</v>
      </c>
      <c r="D60" s="57" t="s">
        <v>3918</v>
      </c>
      <c r="E60" s="26" t="s">
        <v>183</v>
      </c>
      <c r="F60" s="58">
        <v>50.0</v>
      </c>
      <c r="G60" s="58">
        <v>50.0</v>
      </c>
      <c r="H60" s="58">
        <v>0.0</v>
      </c>
      <c r="I60" s="58">
        <v>0.0</v>
      </c>
      <c r="J60" s="129"/>
      <c r="K60" s="58"/>
      <c r="L60" s="20"/>
      <c r="M60" s="20"/>
      <c r="N60" s="21"/>
      <c r="O60" s="21"/>
      <c r="P60" s="21"/>
      <c r="Q60" s="21"/>
    </row>
    <row r="61" ht="15.75" customHeight="1">
      <c r="A61" s="57">
        <v>30.0</v>
      </c>
      <c r="B61" s="25" t="s">
        <v>3995</v>
      </c>
      <c r="C61" s="57" t="s">
        <v>187</v>
      </c>
      <c r="D61" s="57" t="s">
        <v>3918</v>
      </c>
      <c r="E61" s="26" t="s">
        <v>189</v>
      </c>
      <c r="F61" s="58">
        <v>8.0</v>
      </c>
      <c r="G61" s="58">
        <v>8.0</v>
      </c>
      <c r="H61" s="58">
        <v>0.0</v>
      </c>
      <c r="I61" s="58">
        <v>0.0</v>
      </c>
      <c r="J61" s="129"/>
      <c r="K61" s="58"/>
      <c r="L61" s="20"/>
      <c r="M61" s="20"/>
      <c r="N61" s="21"/>
      <c r="O61" s="21"/>
      <c r="P61" s="21"/>
      <c r="Q61" s="21"/>
    </row>
    <row r="62" ht="15.75" customHeight="1">
      <c r="A62" s="57">
        <v>31.0</v>
      </c>
      <c r="B62" s="25" t="s">
        <v>3996</v>
      </c>
      <c r="C62" s="57" t="s">
        <v>193</v>
      </c>
      <c r="D62" s="57" t="s">
        <v>3918</v>
      </c>
      <c r="E62" s="26" t="s">
        <v>195</v>
      </c>
      <c r="F62" s="58">
        <v>6.0</v>
      </c>
      <c r="G62" s="58">
        <v>6.0</v>
      </c>
      <c r="H62" s="58">
        <v>0.0</v>
      </c>
      <c r="I62" s="58">
        <v>0.0</v>
      </c>
      <c r="J62" s="129"/>
      <c r="K62" s="58"/>
      <c r="L62" s="20"/>
      <c r="M62" s="20"/>
      <c r="N62" s="21"/>
      <c r="O62" s="21"/>
      <c r="P62" s="21"/>
      <c r="Q62" s="21"/>
    </row>
    <row r="63" ht="15.75" customHeight="1">
      <c r="A63" s="57">
        <v>32.0</v>
      </c>
      <c r="B63" s="25" t="s">
        <v>3997</v>
      </c>
      <c r="C63" s="57" t="s">
        <v>199</v>
      </c>
      <c r="D63" s="57" t="s">
        <v>3918</v>
      </c>
      <c r="E63" s="26" t="s">
        <v>201</v>
      </c>
      <c r="F63" s="58">
        <v>26.0</v>
      </c>
      <c r="G63" s="58">
        <v>26.0</v>
      </c>
      <c r="H63" s="58">
        <v>0.0</v>
      </c>
      <c r="I63" s="58">
        <v>0.0</v>
      </c>
      <c r="J63" s="129"/>
      <c r="K63" s="58"/>
      <c r="L63" s="20"/>
      <c r="M63" s="20"/>
      <c r="N63" s="21"/>
      <c r="O63" s="21"/>
      <c r="P63" s="21"/>
      <c r="Q63" s="21"/>
    </row>
    <row r="64" ht="15.75" customHeight="1">
      <c r="A64" s="57">
        <v>33.0</v>
      </c>
      <c r="B64" s="25" t="s">
        <v>3998</v>
      </c>
      <c r="C64" s="57" t="s">
        <v>205</v>
      </c>
      <c r="D64" s="57" t="s">
        <v>3918</v>
      </c>
      <c r="E64" s="26" t="s">
        <v>207</v>
      </c>
      <c r="F64" s="58">
        <v>3.0</v>
      </c>
      <c r="G64" s="58">
        <v>3.0</v>
      </c>
      <c r="H64" s="58">
        <v>0.0</v>
      </c>
      <c r="I64" s="58">
        <v>0.0</v>
      </c>
      <c r="J64" s="129"/>
      <c r="K64" s="58"/>
      <c r="L64" s="20"/>
      <c r="M64" s="20"/>
      <c r="N64" s="21"/>
      <c r="O64" s="21"/>
      <c r="P64" s="21"/>
      <c r="Q64" s="21"/>
    </row>
    <row r="65" ht="15.75" customHeight="1">
      <c r="A65" s="57">
        <v>34.0</v>
      </c>
      <c r="B65" s="25" t="s">
        <v>3999</v>
      </c>
      <c r="C65" s="57" t="s">
        <v>211</v>
      </c>
      <c r="D65" s="57" t="s">
        <v>3918</v>
      </c>
      <c r="E65" s="26" t="s">
        <v>213</v>
      </c>
      <c r="F65" s="58">
        <v>0.0</v>
      </c>
      <c r="G65" s="58">
        <v>0.0</v>
      </c>
      <c r="H65" s="58">
        <v>0.0</v>
      </c>
      <c r="I65" s="58">
        <v>0.0</v>
      </c>
      <c r="J65" s="129"/>
      <c r="K65" s="58"/>
      <c r="L65" s="20"/>
      <c r="M65" s="20"/>
      <c r="N65" s="21"/>
      <c r="O65" s="21"/>
      <c r="P65" s="21"/>
      <c r="Q65" s="21"/>
    </row>
    <row r="66" ht="15.75" customHeight="1">
      <c r="A66" s="57">
        <v>35.0</v>
      </c>
      <c r="B66" s="25" t="s">
        <v>4000</v>
      </c>
      <c r="C66" s="57" t="s">
        <v>217</v>
      </c>
      <c r="D66" s="57" t="s">
        <v>3918</v>
      </c>
      <c r="E66" s="26" t="s">
        <v>219</v>
      </c>
      <c r="F66" s="58">
        <v>0.0</v>
      </c>
      <c r="G66" s="58">
        <v>0.0</v>
      </c>
      <c r="H66" s="58">
        <v>0.0</v>
      </c>
      <c r="I66" s="58">
        <v>0.0</v>
      </c>
      <c r="J66" s="129"/>
      <c r="K66" s="58"/>
      <c r="L66" s="20"/>
      <c r="M66" s="20"/>
      <c r="N66" s="21"/>
      <c r="O66" s="21"/>
      <c r="P66" s="21"/>
      <c r="Q66" s="21"/>
    </row>
    <row r="67" ht="15.75" customHeight="1">
      <c r="A67" s="57">
        <v>36.0</v>
      </c>
      <c r="B67" s="25" t="s">
        <v>4001</v>
      </c>
      <c r="C67" s="57" t="s">
        <v>223</v>
      </c>
      <c r="D67" s="57" t="s">
        <v>3918</v>
      </c>
      <c r="E67" s="26" t="s">
        <v>225</v>
      </c>
      <c r="F67" s="58">
        <v>201.0</v>
      </c>
      <c r="G67" s="58">
        <v>14.0</v>
      </c>
      <c r="H67" s="58">
        <v>186.0</v>
      </c>
      <c r="I67" s="58">
        <v>1.0</v>
      </c>
      <c r="J67" s="129"/>
      <c r="K67" s="58"/>
      <c r="L67" s="20"/>
      <c r="M67" s="20"/>
      <c r="N67" s="21"/>
      <c r="O67" s="21"/>
      <c r="P67" s="21"/>
      <c r="Q67" s="21"/>
    </row>
    <row r="68" ht="15.75" customHeight="1">
      <c r="A68" s="57">
        <v>37.0</v>
      </c>
      <c r="B68" s="25" t="s">
        <v>4002</v>
      </c>
      <c r="C68" s="57" t="s">
        <v>229</v>
      </c>
      <c r="D68" s="57" t="s">
        <v>3918</v>
      </c>
      <c r="E68" s="26" t="s">
        <v>231</v>
      </c>
      <c r="F68" s="58">
        <v>3.0</v>
      </c>
      <c r="G68" s="58">
        <v>3.0</v>
      </c>
      <c r="H68" s="58">
        <v>0.0</v>
      </c>
      <c r="I68" s="58">
        <v>0.0</v>
      </c>
      <c r="J68" s="129"/>
      <c r="K68" s="58"/>
      <c r="L68" s="20"/>
      <c r="M68" s="20"/>
      <c r="N68" s="21"/>
      <c r="O68" s="21"/>
      <c r="P68" s="21"/>
      <c r="Q68" s="21"/>
    </row>
    <row r="69" ht="15.75" customHeight="1">
      <c r="A69" s="57">
        <v>38.0</v>
      </c>
      <c r="B69" s="25" t="s">
        <v>4003</v>
      </c>
      <c r="C69" s="57" t="s">
        <v>235</v>
      </c>
      <c r="D69" s="57" t="s">
        <v>3918</v>
      </c>
      <c r="E69" s="26" t="s">
        <v>237</v>
      </c>
      <c r="F69" s="58">
        <v>10.0</v>
      </c>
      <c r="G69" s="58">
        <v>10.0</v>
      </c>
      <c r="H69" s="58">
        <v>0.0</v>
      </c>
      <c r="I69" s="58">
        <v>0.0</v>
      </c>
      <c r="J69" s="129"/>
      <c r="K69" s="58"/>
      <c r="L69" s="20"/>
      <c r="M69" s="20"/>
      <c r="N69" s="21"/>
      <c r="O69" s="21"/>
      <c r="P69" s="22"/>
      <c r="Q69" s="21"/>
    </row>
    <row r="70" ht="15.75" customHeight="1">
      <c r="A70" s="57">
        <v>39.0</v>
      </c>
      <c r="B70" s="25" t="s">
        <v>4004</v>
      </c>
      <c r="C70" s="57" t="s">
        <v>241</v>
      </c>
      <c r="D70" s="57" t="s">
        <v>3918</v>
      </c>
      <c r="E70" s="26" t="s">
        <v>243</v>
      </c>
      <c r="F70" s="58">
        <v>478.0</v>
      </c>
      <c r="G70" s="58">
        <v>50.0</v>
      </c>
      <c r="H70" s="58">
        <v>428.0</v>
      </c>
      <c r="I70" s="58">
        <v>0.0</v>
      </c>
      <c r="J70" s="129"/>
      <c r="K70" s="58"/>
      <c r="L70" s="20"/>
      <c r="M70" s="20"/>
      <c r="N70" s="21"/>
      <c r="O70" s="21"/>
      <c r="P70" s="22"/>
      <c r="Q70" s="21"/>
    </row>
    <row r="71" ht="15.75" customHeight="1">
      <c r="A71" s="57">
        <v>40.0</v>
      </c>
      <c r="B71" s="25" t="s">
        <v>4005</v>
      </c>
      <c r="C71" s="57" t="s">
        <v>247</v>
      </c>
      <c r="D71" s="57" t="s">
        <v>3918</v>
      </c>
      <c r="E71" s="26" t="s">
        <v>249</v>
      </c>
      <c r="F71" s="58">
        <v>3.0</v>
      </c>
      <c r="G71" s="58">
        <v>1.0</v>
      </c>
      <c r="H71" s="58">
        <v>2.0</v>
      </c>
      <c r="I71" s="58">
        <v>0.0</v>
      </c>
      <c r="J71" s="129"/>
      <c r="K71" s="58"/>
      <c r="L71" s="20"/>
      <c r="M71" s="20"/>
      <c r="N71" s="21"/>
      <c r="O71" s="21"/>
      <c r="P71" s="21"/>
      <c r="Q71" s="21"/>
    </row>
    <row r="72" ht="15.75" customHeight="1">
      <c r="A72" s="57">
        <v>41.0</v>
      </c>
      <c r="B72" s="25" t="s">
        <v>4006</v>
      </c>
      <c r="C72" s="57" t="s">
        <v>253</v>
      </c>
      <c r="D72" s="57" t="s">
        <v>3918</v>
      </c>
      <c r="E72" s="26" t="s">
        <v>255</v>
      </c>
      <c r="F72" s="58">
        <v>1.0</v>
      </c>
      <c r="G72" s="58">
        <v>1.0</v>
      </c>
      <c r="H72" s="58">
        <v>0.0</v>
      </c>
      <c r="I72" s="58">
        <v>0.0</v>
      </c>
      <c r="J72" s="129"/>
      <c r="K72" s="58"/>
      <c r="L72" s="20"/>
      <c r="M72" s="20"/>
      <c r="N72" s="21"/>
      <c r="O72" s="21"/>
      <c r="P72" s="21"/>
      <c r="Q72" s="21"/>
    </row>
    <row r="73" ht="15.75" customHeight="1">
      <c r="A73" s="57">
        <v>42.0</v>
      </c>
      <c r="B73" s="25" t="s">
        <v>4007</v>
      </c>
      <c r="C73" s="57" t="s">
        <v>259</v>
      </c>
      <c r="D73" s="57" t="s">
        <v>3918</v>
      </c>
      <c r="E73" s="26" t="s">
        <v>261</v>
      </c>
      <c r="F73" s="58">
        <v>83.0</v>
      </c>
      <c r="G73" s="58">
        <v>70.0</v>
      </c>
      <c r="H73" s="58">
        <v>13.0</v>
      </c>
      <c r="I73" s="58">
        <v>0.0</v>
      </c>
      <c r="J73" s="129"/>
      <c r="K73" s="58"/>
      <c r="L73" s="20"/>
      <c r="M73" s="20"/>
      <c r="N73" s="21"/>
      <c r="O73" s="21"/>
      <c r="P73" s="21"/>
      <c r="Q73" s="21"/>
    </row>
    <row r="74" ht="15.75" customHeight="1">
      <c r="A74" s="57">
        <v>43.0</v>
      </c>
      <c r="B74" s="25" t="s">
        <v>4008</v>
      </c>
      <c r="C74" s="57" t="s">
        <v>265</v>
      </c>
      <c r="D74" s="57" t="s">
        <v>3918</v>
      </c>
      <c r="E74" s="26" t="s">
        <v>267</v>
      </c>
      <c r="F74" s="58">
        <v>23.0</v>
      </c>
      <c r="G74" s="58">
        <v>23.0</v>
      </c>
      <c r="H74" s="58">
        <v>0.0</v>
      </c>
      <c r="I74" s="58">
        <v>0.0</v>
      </c>
      <c r="J74" s="129"/>
      <c r="K74" s="58"/>
      <c r="L74" s="20"/>
      <c r="M74" s="20"/>
      <c r="N74" s="21"/>
      <c r="O74" s="21"/>
      <c r="P74" s="21"/>
      <c r="Q74" s="21"/>
    </row>
    <row r="75" ht="15.75" customHeight="1">
      <c r="A75" s="57">
        <v>44.0</v>
      </c>
      <c r="B75" s="25" t="s">
        <v>4009</v>
      </c>
      <c r="C75" s="57" t="s">
        <v>271</v>
      </c>
      <c r="D75" s="57" t="s">
        <v>3918</v>
      </c>
      <c r="E75" s="26" t="s">
        <v>273</v>
      </c>
      <c r="F75" s="58">
        <v>28.0</v>
      </c>
      <c r="G75" s="58">
        <v>18.0</v>
      </c>
      <c r="H75" s="58">
        <v>10.0</v>
      </c>
      <c r="I75" s="58">
        <v>0.0</v>
      </c>
      <c r="J75" s="129"/>
      <c r="K75" s="58"/>
      <c r="L75" s="20"/>
      <c r="M75" s="20"/>
      <c r="N75" s="21"/>
      <c r="O75" s="21"/>
      <c r="P75" s="21"/>
      <c r="Q75" s="21"/>
    </row>
    <row r="76" ht="15.75" customHeight="1">
      <c r="A76" s="57">
        <v>45.0</v>
      </c>
      <c r="B76" s="25" t="s">
        <v>4010</v>
      </c>
      <c r="C76" s="57" t="s">
        <v>277</v>
      </c>
      <c r="D76" s="57" t="s">
        <v>3918</v>
      </c>
      <c r="E76" s="26" t="s">
        <v>279</v>
      </c>
      <c r="F76" s="58">
        <v>40.0</v>
      </c>
      <c r="G76" s="58">
        <v>39.0</v>
      </c>
      <c r="H76" s="58">
        <v>1.0</v>
      </c>
      <c r="I76" s="58">
        <v>0.0</v>
      </c>
      <c r="J76" s="129"/>
      <c r="K76" s="58"/>
      <c r="L76" s="20"/>
      <c r="M76" s="20"/>
      <c r="N76" s="21"/>
      <c r="O76" s="21"/>
      <c r="P76" s="21"/>
      <c r="Q76" s="21"/>
    </row>
    <row r="77" ht="15.75" customHeight="1">
      <c r="A77" s="57">
        <v>46.0</v>
      </c>
      <c r="B77" s="25" t="s">
        <v>4011</v>
      </c>
      <c r="C77" s="57" t="s">
        <v>283</v>
      </c>
      <c r="D77" s="57" t="s">
        <v>3918</v>
      </c>
      <c r="E77" s="26" t="s">
        <v>285</v>
      </c>
      <c r="F77" s="58">
        <v>0.0</v>
      </c>
      <c r="G77" s="58">
        <v>0.0</v>
      </c>
      <c r="H77" s="58">
        <v>0.0</v>
      </c>
      <c r="I77" s="58">
        <v>0.0</v>
      </c>
      <c r="J77" s="129"/>
      <c r="K77" s="58"/>
      <c r="L77" s="20"/>
      <c r="M77" s="20"/>
      <c r="N77" s="21"/>
      <c r="O77" s="21"/>
      <c r="P77" s="21"/>
      <c r="Q77" s="21"/>
    </row>
    <row r="78" ht="15.75" customHeight="1">
      <c r="A78" s="57">
        <v>47.0</v>
      </c>
      <c r="B78" s="25" t="s">
        <v>4012</v>
      </c>
      <c r="C78" s="57" t="s">
        <v>289</v>
      </c>
      <c r="D78" s="57" t="s">
        <v>3918</v>
      </c>
      <c r="E78" s="26" t="s">
        <v>291</v>
      </c>
      <c r="F78" s="58">
        <v>2.0</v>
      </c>
      <c r="G78" s="58">
        <v>2.0</v>
      </c>
      <c r="H78" s="58">
        <v>0.0</v>
      </c>
      <c r="I78" s="58">
        <v>0.0</v>
      </c>
      <c r="J78" s="129"/>
      <c r="K78" s="58"/>
      <c r="L78" s="20"/>
      <c r="M78" s="20"/>
      <c r="N78" s="21"/>
      <c r="O78" s="21"/>
      <c r="P78" s="22"/>
      <c r="Q78" s="21"/>
    </row>
    <row r="79" ht="15.75" customHeight="1">
      <c r="A79" s="57">
        <v>48.0</v>
      </c>
      <c r="B79" s="25" t="s">
        <v>4013</v>
      </c>
      <c r="C79" s="57" t="s">
        <v>295</v>
      </c>
      <c r="D79" s="57" t="s">
        <v>3918</v>
      </c>
      <c r="E79" s="26" t="s">
        <v>297</v>
      </c>
      <c r="F79" s="58">
        <v>4.0</v>
      </c>
      <c r="G79" s="58">
        <v>4.0</v>
      </c>
      <c r="H79" s="58">
        <v>0.0</v>
      </c>
      <c r="I79" s="58">
        <v>0.0</v>
      </c>
      <c r="J79" s="129"/>
      <c r="K79" s="58"/>
      <c r="L79" s="20"/>
      <c r="M79" s="20"/>
      <c r="N79" s="21"/>
      <c r="O79" s="21"/>
      <c r="P79" s="21"/>
      <c r="Q79" s="21"/>
    </row>
    <row r="80" ht="15.75" customHeight="1">
      <c r="A80" s="57">
        <v>49.0</v>
      </c>
      <c r="B80" s="25" t="s">
        <v>4014</v>
      </c>
      <c r="C80" s="57" t="s">
        <v>301</v>
      </c>
      <c r="D80" s="57" t="s">
        <v>3918</v>
      </c>
      <c r="E80" s="26" t="s">
        <v>303</v>
      </c>
      <c r="F80" s="58">
        <v>21.0</v>
      </c>
      <c r="G80" s="58">
        <v>21.0</v>
      </c>
      <c r="H80" s="58">
        <v>0.0</v>
      </c>
      <c r="I80" s="58">
        <v>0.0</v>
      </c>
      <c r="J80" s="129"/>
      <c r="K80" s="58"/>
      <c r="L80" s="20"/>
      <c r="M80" s="20"/>
      <c r="N80" s="21"/>
      <c r="O80" s="21"/>
      <c r="P80" s="21"/>
      <c r="Q80" s="21"/>
    </row>
    <row r="81" ht="15.75" customHeight="1">
      <c r="A81" s="57">
        <v>50.0</v>
      </c>
      <c r="B81" s="25" t="s">
        <v>4015</v>
      </c>
      <c r="C81" s="57" t="s">
        <v>307</v>
      </c>
      <c r="D81" s="57" t="s">
        <v>3918</v>
      </c>
      <c r="E81" s="26" t="s">
        <v>309</v>
      </c>
      <c r="F81" s="58">
        <v>258.0</v>
      </c>
      <c r="G81" s="58">
        <v>2.0</v>
      </c>
      <c r="H81" s="58">
        <v>256.0</v>
      </c>
      <c r="I81" s="58">
        <v>0.0</v>
      </c>
      <c r="J81" s="129"/>
      <c r="K81" s="58"/>
      <c r="L81" s="20"/>
      <c r="M81" s="20"/>
      <c r="N81" s="21"/>
      <c r="O81" s="21"/>
      <c r="P81" s="22"/>
      <c r="Q81" s="21"/>
    </row>
    <row r="82" ht="15.75" customHeight="1">
      <c r="A82" s="57">
        <v>51.0</v>
      </c>
      <c r="B82" s="25" t="s">
        <v>4016</v>
      </c>
      <c r="C82" s="57" t="s">
        <v>313</v>
      </c>
      <c r="D82" s="57" t="s">
        <v>3918</v>
      </c>
      <c r="E82" s="26" t="s">
        <v>315</v>
      </c>
      <c r="F82" s="58">
        <v>3.0</v>
      </c>
      <c r="G82" s="58">
        <v>3.0</v>
      </c>
      <c r="H82" s="58">
        <v>0.0</v>
      </c>
      <c r="I82" s="58">
        <v>0.0</v>
      </c>
      <c r="J82" s="129"/>
      <c r="K82" s="58"/>
      <c r="L82" s="20"/>
      <c r="M82" s="20"/>
      <c r="N82" s="21"/>
      <c r="O82" s="21"/>
      <c r="P82" s="21"/>
      <c r="Q82" s="21"/>
    </row>
    <row r="83" ht="15.75" customHeight="1">
      <c r="A83" s="57">
        <v>52.0</v>
      </c>
      <c r="B83" s="25" t="s">
        <v>4017</v>
      </c>
      <c r="C83" s="57" t="s">
        <v>319</v>
      </c>
      <c r="D83" s="57" t="s">
        <v>3918</v>
      </c>
      <c r="E83" s="26" t="s">
        <v>321</v>
      </c>
      <c r="F83" s="58">
        <v>0.0</v>
      </c>
      <c r="G83" s="58">
        <v>0.0</v>
      </c>
      <c r="H83" s="58">
        <v>0.0</v>
      </c>
      <c r="I83" s="58">
        <v>0.0</v>
      </c>
      <c r="J83" s="129"/>
      <c r="K83" s="58"/>
      <c r="L83" s="20"/>
      <c r="M83" s="20"/>
      <c r="N83" s="21"/>
      <c r="O83" s="21"/>
      <c r="P83" s="22"/>
      <c r="Q83" s="22"/>
    </row>
    <row r="84" ht="15.75" customHeight="1">
      <c r="A84" s="57">
        <v>53.0</v>
      </c>
      <c r="B84" s="25" t="s">
        <v>4018</v>
      </c>
      <c r="C84" s="57" t="s">
        <v>325</v>
      </c>
      <c r="D84" s="57" t="s">
        <v>3918</v>
      </c>
      <c r="E84" s="26" t="s">
        <v>327</v>
      </c>
      <c r="F84" s="58">
        <v>12.0</v>
      </c>
      <c r="G84" s="58">
        <v>12.0</v>
      </c>
      <c r="H84" s="58">
        <v>0.0</v>
      </c>
      <c r="I84" s="58">
        <v>0.0</v>
      </c>
      <c r="J84" s="129"/>
      <c r="K84" s="58"/>
      <c r="L84" s="20"/>
      <c r="M84" s="20"/>
      <c r="N84" s="21"/>
      <c r="O84" s="21"/>
      <c r="P84" s="21"/>
      <c r="Q84" s="21"/>
    </row>
    <row r="85" ht="15.75" customHeight="1">
      <c r="A85" s="57">
        <v>54.0</v>
      </c>
      <c r="B85" s="25" t="s">
        <v>4019</v>
      </c>
      <c r="C85" s="57" t="s">
        <v>331</v>
      </c>
      <c r="D85" s="57" t="s">
        <v>3918</v>
      </c>
      <c r="E85" s="26" t="s">
        <v>333</v>
      </c>
      <c r="F85" s="58">
        <v>1.0</v>
      </c>
      <c r="G85" s="58">
        <v>1.0</v>
      </c>
      <c r="H85" s="58">
        <v>0.0</v>
      </c>
      <c r="I85" s="58">
        <v>0.0</v>
      </c>
      <c r="J85" s="129"/>
      <c r="K85" s="58"/>
      <c r="L85" s="20"/>
      <c r="M85" s="20"/>
      <c r="N85" s="21"/>
      <c r="O85" s="21"/>
      <c r="P85" s="21"/>
      <c r="Q85" s="21"/>
    </row>
    <row r="86" ht="15.75" customHeight="1">
      <c r="A86" s="57">
        <v>55.0</v>
      </c>
      <c r="B86" s="25" t="s">
        <v>4020</v>
      </c>
      <c r="C86" s="57" t="s">
        <v>337</v>
      </c>
      <c r="D86" s="57" t="s">
        <v>3918</v>
      </c>
      <c r="E86" s="26" t="s">
        <v>339</v>
      </c>
      <c r="F86" s="58">
        <v>152.0</v>
      </c>
      <c r="G86" s="58">
        <v>19.0</v>
      </c>
      <c r="H86" s="58">
        <v>0.0</v>
      </c>
      <c r="I86" s="58">
        <v>133.0</v>
      </c>
      <c r="J86" s="129"/>
      <c r="K86" s="58"/>
      <c r="L86" s="20"/>
      <c r="M86" s="20"/>
      <c r="N86" s="21"/>
      <c r="O86" s="21"/>
      <c r="P86" s="22"/>
      <c r="Q86" s="21"/>
    </row>
    <row r="87" ht="15.75" customHeight="1">
      <c r="A87" s="57">
        <v>56.0</v>
      </c>
      <c r="B87" s="25" t="s">
        <v>4021</v>
      </c>
      <c r="C87" s="57" t="s">
        <v>343</v>
      </c>
      <c r="D87" s="57" t="s">
        <v>3918</v>
      </c>
      <c r="E87" s="26" t="s">
        <v>345</v>
      </c>
      <c r="F87" s="58">
        <v>21.0</v>
      </c>
      <c r="G87" s="58">
        <v>20.0</v>
      </c>
      <c r="H87" s="58">
        <v>1.0</v>
      </c>
      <c r="I87" s="58">
        <v>0.0</v>
      </c>
      <c r="J87" s="129"/>
      <c r="K87" s="58"/>
      <c r="L87" s="20"/>
      <c r="M87" s="20"/>
      <c r="N87" s="21"/>
      <c r="O87" s="21"/>
      <c r="P87" s="21"/>
      <c r="Q87" s="21"/>
    </row>
    <row r="88" ht="15.75" customHeight="1">
      <c r="A88" s="57">
        <v>57.0</v>
      </c>
      <c r="B88" s="25" t="s">
        <v>4022</v>
      </c>
      <c r="C88" s="57" t="s">
        <v>349</v>
      </c>
      <c r="D88" s="57" t="s">
        <v>3918</v>
      </c>
      <c r="E88" s="26" t="s">
        <v>351</v>
      </c>
      <c r="F88" s="58">
        <v>3.0</v>
      </c>
      <c r="G88" s="58">
        <v>3.0</v>
      </c>
      <c r="H88" s="58">
        <v>0.0</v>
      </c>
      <c r="I88" s="58">
        <v>0.0</v>
      </c>
      <c r="J88" s="129"/>
      <c r="K88" s="58"/>
      <c r="L88" s="20"/>
      <c r="M88" s="20"/>
      <c r="N88" s="21"/>
      <c r="O88" s="21"/>
      <c r="P88" s="21"/>
      <c r="Q88" s="21"/>
    </row>
    <row r="89" ht="15.75" customHeight="1">
      <c r="A89" s="57">
        <v>58.0</v>
      </c>
      <c r="B89" s="25" t="s">
        <v>4023</v>
      </c>
      <c r="C89" s="57" t="s">
        <v>355</v>
      </c>
      <c r="D89" s="57" t="s">
        <v>3918</v>
      </c>
      <c r="E89" s="26" t="s">
        <v>357</v>
      </c>
      <c r="F89" s="58">
        <v>0.0</v>
      </c>
      <c r="G89" s="58">
        <v>0.0</v>
      </c>
      <c r="H89" s="58">
        <v>0.0</v>
      </c>
      <c r="I89" s="58">
        <v>0.0</v>
      </c>
      <c r="J89" s="129"/>
      <c r="K89" s="58"/>
      <c r="L89" s="20"/>
      <c r="M89" s="20"/>
      <c r="N89" s="21"/>
      <c r="O89" s="21"/>
      <c r="P89" s="21"/>
      <c r="Q89" s="21"/>
    </row>
    <row r="90" ht="15.75" customHeight="1">
      <c r="A90" s="57">
        <v>59.0</v>
      </c>
      <c r="B90" s="25" t="s">
        <v>4024</v>
      </c>
      <c r="C90" s="57" t="s">
        <v>361</v>
      </c>
      <c r="D90" s="57" t="s">
        <v>3918</v>
      </c>
      <c r="E90" s="26" t="s">
        <v>363</v>
      </c>
      <c r="F90" s="58">
        <v>6.0</v>
      </c>
      <c r="G90" s="58">
        <v>6.0</v>
      </c>
      <c r="H90" s="58">
        <v>0.0</v>
      </c>
      <c r="I90" s="58">
        <v>0.0</v>
      </c>
      <c r="J90" s="129"/>
      <c r="K90" s="58"/>
      <c r="L90" s="20"/>
      <c r="M90" s="20"/>
      <c r="N90" s="21"/>
      <c r="O90" s="21"/>
      <c r="P90" s="21"/>
      <c r="Q90" s="21"/>
    </row>
    <row r="91" ht="15.75" customHeight="1">
      <c r="A91" s="57">
        <v>60.0</v>
      </c>
      <c r="B91" s="25" t="s">
        <v>4025</v>
      </c>
      <c r="C91" s="57" t="s">
        <v>367</v>
      </c>
      <c r="D91" s="57" t="s">
        <v>3918</v>
      </c>
      <c r="E91" s="26" t="s">
        <v>369</v>
      </c>
      <c r="F91" s="58">
        <v>0.0</v>
      </c>
      <c r="G91" s="58">
        <v>0.0</v>
      </c>
      <c r="H91" s="58">
        <v>0.0</v>
      </c>
      <c r="I91" s="58">
        <v>0.0</v>
      </c>
      <c r="J91" s="129"/>
      <c r="K91" s="58"/>
      <c r="L91" s="20"/>
      <c r="M91" s="20"/>
      <c r="N91" s="21"/>
      <c r="O91" s="21"/>
      <c r="P91" s="22"/>
      <c r="Q91" s="21"/>
    </row>
    <row r="92" ht="15.75" customHeight="1">
      <c r="A92" s="57">
        <v>61.0</v>
      </c>
      <c r="B92" s="25" t="s">
        <v>4026</v>
      </c>
      <c r="C92" s="57" t="s">
        <v>373</v>
      </c>
      <c r="D92" s="57" t="s">
        <v>3918</v>
      </c>
      <c r="E92" s="26" t="s">
        <v>375</v>
      </c>
      <c r="F92" s="58">
        <v>4.0</v>
      </c>
      <c r="G92" s="58">
        <v>4.0</v>
      </c>
      <c r="H92" s="58">
        <v>0.0</v>
      </c>
      <c r="I92" s="58">
        <v>0.0</v>
      </c>
      <c r="J92" s="129"/>
      <c r="K92" s="58"/>
      <c r="L92" s="20"/>
      <c r="M92" s="20"/>
      <c r="N92" s="21"/>
      <c r="O92" s="21"/>
      <c r="P92" s="21"/>
      <c r="Q92" s="21"/>
    </row>
    <row r="93" ht="15.75" customHeight="1">
      <c r="A93" s="57">
        <v>62.0</v>
      </c>
      <c r="B93" s="25" t="s">
        <v>4027</v>
      </c>
      <c r="C93" s="57" t="s">
        <v>379</v>
      </c>
      <c r="D93" s="57" t="s">
        <v>3918</v>
      </c>
      <c r="E93" s="26" t="s">
        <v>381</v>
      </c>
      <c r="F93" s="58">
        <v>0.0</v>
      </c>
      <c r="G93" s="58">
        <v>0.0</v>
      </c>
      <c r="H93" s="58">
        <v>0.0</v>
      </c>
      <c r="I93" s="58">
        <v>0.0</v>
      </c>
      <c r="J93" s="129"/>
      <c r="K93" s="58"/>
      <c r="L93" s="20"/>
      <c r="M93" s="20"/>
      <c r="N93" s="21"/>
      <c r="O93" s="21"/>
      <c r="P93" s="21"/>
      <c r="Q93" s="21"/>
    </row>
    <row r="94" ht="15.75" customHeight="1">
      <c r="A94" s="57">
        <v>63.0</v>
      </c>
      <c r="B94" s="25" t="s">
        <v>4028</v>
      </c>
      <c r="C94" s="57" t="s">
        <v>385</v>
      </c>
      <c r="D94" s="57" t="s">
        <v>3918</v>
      </c>
      <c r="E94" s="26" t="s">
        <v>387</v>
      </c>
      <c r="F94" s="58">
        <v>3.0</v>
      </c>
      <c r="G94" s="58">
        <v>3.0</v>
      </c>
      <c r="H94" s="58">
        <v>0.0</v>
      </c>
      <c r="I94" s="58">
        <v>0.0</v>
      </c>
      <c r="J94" s="129"/>
      <c r="K94" s="58"/>
      <c r="L94" s="20"/>
      <c r="M94" s="20"/>
      <c r="N94" s="21"/>
      <c r="O94" s="21"/>
      <c r="P94" s="21"/>
      <c r="Q94" s="21"/>
    </row>
    <row r="95" ht="15.75" customHeight="1">
      <c r="A95" s="57">
        <v>64.0</v>
      </c>
      <c r="B95" s="25" t="s">
        <v>4029</v>
      </c>
      <c r="C95" s="57" t="s">
        <v>391</v>
      </c>
      <c r="D95" s="57" t="s">
        <v>3918</v>
      </c>
      <c r="E95" s="26" t="s">
        <v>393</v>
      </c>
      <c r="F95" s="58">
        <v>2.0</v>
      </c>
      <c r="G95" s="58">
        <v>2.0</v>
      </c>
      <c r="H95" s="58">
        <v>0.0</v>
      </c>
      <c r="I95" s="58">
        <v>0.0</v>
      </c>
      <c r="J95" s="129"/>
      <c r="K95" s="58"/>
      <c r="L95" s="20"/>
      <c r="M95" s="20"/>
      <c r="N95" s="21"/>
      <c r="O95" s="21"/>
      <c r="P95" s="22"/>
      <c r="Q95" s="22"/>
    </row>
    <row r="96" ht="15.75" customHeight="1">
      <c r="A96" s="57">
        <v>65.0</v>
      </c>
      <c r="B96" s="25" t="s">
        <v>4030</v>
      </c>
      <c r="C96" s="57" t="s">
        <v>397</v>
      </c>
      <c r="D96" s="57" t="s">
        <v>3918</v>
      </c>
      <c r="E96" s="26" t="s">
        <v>399</v>
      </c>
      <c r="F96" s="58">
        <v>14.0</v>
      </c>
      <c r="G96" s="58">
        <v>14.0</v>
      </c>
      <c r="H96" s="58">
        <v>0.0</v>
      </c>
      <c r="I96" s="58">
        <v>0.0</v>
      </c>
      <c r="J96" s="129"/>
      <c r="K96" s="58"/>
      <c r="L96" s="20"/>
      <c r="M96" s="20"/>
      <c r="N96" s="21"/>
      <c r="O96" s="21"/>
      <c r="P96" s="22"/>
      <c r="Q96" s="21"/>
    </row>
    <row r="97" ht="15.75" customHeight="1">
      <c r="A97" s="57">
        <v>66.0</v>
      </c>
      <c r="B97" s="25" t="s">
        <v>4031</v>
      </c>
      <c r="C97" s="57" t="s">
        <v>403</v>
      </c>
      <c r="D97" s="57" t="s">
        <v>3918</v>
      </c>
      <c r="E97" s="26" t="s">
        <v>405</v>
      </c>
      <c r="F97" s="58">
        <v>3.0</v>
      </c>
      <c r="G97" s="58">
        <v>3.0</v>
      </c>
      <c r="H97" s="58">
        <v>0.0</v>
      </c>
      <c r="I97" s="58">
        <v>0.0</v>
      </c>
      <c r="J97" s="129"/>
      <c r="K97" s="58"/>
      <c r="L97" s="20"/>
      <c r="M97" s="20"/>
      <c r="N97" s="21"/>
      <c r="O97" s="21"/>
      <c r="P97" s="21"/>
      <c r="Q97" s="21"/>
    </row>
    <row r="98" ht="15.75" customHeight="1">
      <c r="A98" s="57">
        <v>67.0</v>
      </c>
      <c r="B98" s="25" t="s">
        <v>4032</v>
      </c>
      <c r="C98" s="57" t="s">
        <v>409</v>
      </c>
      <c r="D98" s="57" t="s">
        <v>3918</v>
      </c>
      <c r="E98" s="26" t="s">
        <v>411</v>
      </c>
      <c r="F98" s="58">
        <v>24.0</v>
      </c>
      <c r="G98" s="58">
        <v>24.0</v>
      </c>
      <c r="H98" s="58">
        <v>0.0</v>
      </c>
      <c r="I98" s="58">
        <v>0.0</v>
      </c>
      <c r="J98" s="129"/>
      <c r="K98" s="58"/>
      <c r="L98" s="20"/>
      <c r="M98" s="20"/>
      <c r="N98" s="21"/>
      <c r="O98" s="21"/>
      <c r="P98" s="21"/>
      <c r="Q98" s="21"/>
    </row>
    <row r="99" ht="15.75" customHeight="1">
      <c r="A99" s="57">
        <v>68.0</v>
      </c>
      <c r="B99" s="25" t="s">
        <v>4033</v>
      </c>
      <c r="C99" s="57" t="s">
        <v>415</v>
      </c>
      <c r="D99" s="57" t="s">
        <v>3918</v>
      </c>
      <c r="E99" s="26" t="s">
        <v>417</v>
      </c>
      <c r="F99" s="58">
        <v>50.0</v>
      </c>
      <c r="G99" s="58">
        <v>37.0</v>
      </c>
      <c r="H99" s="58">
        <v>13.0</v>
      </c>
      <c r="I99" s="58">
        <v>0.0</v>
      </c>
      <c r="J99" s="129"/>
      <c r="K99" s="58"/>
      <c r="L99" s="20"/>
      <c r="M99" s="20"/>
      <c r="N99" s="21"/>
      <c r="O99" s="21"/>
      <c r="P99" s="21"/>
      <c r="Q99" s="21"/>
    </row>
    <row r="100" ht="15.75" customHeight="1">
      <c r="A100" s="57">
        <v>69.0</v>
      </c>
      <c r="B100" s="25" t="s">
        <v>4034</v>
      </c>
      <c r="C100" s="57" t="s">
        <v>421</v>
      </c>
      <c r="D100" s="57" t="s">
        <v>3918</v>
      </c>
      <c r="E100" s="26" t="s">
        <v>423</v>
      </c>
      <c r="F100" s="58">
        <v>43.0</v>
      </c>
      <c r="G100" s="58">
        <v>43.0</v>
      </c>
      <c r="H100" s="58">
        <v>0.0</v>
      </c>
      <c r="I100" s="58">
        <v>0.0</v>
      </c>
      <c r="J100" s="129"/>
      <c r="K100" s="58"/>
      <c r="L100" s="20"/>
      <c r="M100" s="20"/>
      <c r="N100" s="21"/>
      <c r="O100" s="21"/>
      <c r="P100" s="21"/>
      <c r="Q100" s="21"/>
    </row>
    <row r="101" ht="15.75" customHeight="1">
      <c r="A101" s="57">
        <v>70.0</v>
      </c>
      <c r="B101" s="25" t="s">
        <v>4035</v>
      </c>
      <c r="C101" s="57" t="s">
        <v>427</v>
      </c>
      <c r="D101" s="57" t="s">
        <v>3918</v>
      </c>
      <c r="E101" s="26" t="s">
        <v>429</v>
      </c>
      <c r="F101" s="58">
        <v>1.0</v>
      </c>
      <c r="G101" s="58">
        <v>1.0</v>
      </c>
      <c r="H101" s="58">
        <v>0.0</v>
      </c>
      <c r="I101" s="58">
        <v>0.0</v>
      </c>
      <c r="J101" s="129"/>
      <c r="K101" s="58"/>
      <c r="L101" s="20"/>
      <c r="M101" s="20"/>
      <c r="N101" s="21"/>
      <c r="O101" s="21"/>
      <c r="P101" s="21"/>
      <c r="Q101" s="21"/>
    </row>
    <row r="102" ht="15.75" customHeight="1">
      <c r="A102" s="57">
        <v>71.0</v>
      </c>
      <c r="B102" s="25" t="s">
        <v>4036</v>
      </c>
      <c r="C102" s="57" t="s">
        <v>433</v>
      </c>
      <c r="D102" s="57" t="s">
        <v>3918</v>
      </c>
      <c r="E102" s="26" t="s">
        <v>435</v>
      </c>
      <c r="F102" s="58">
        <v>52.0</v>
      </c>
      <c r="G102" s="58">
        <v>52.0</v>
      </c>
      <c r="H102" s="58">
        <v>0.0</v>
      </c>
      <c r="I102" s="58">
        <v>0.0</v>
      </c>
      <c r="J102" s="129"/>
      <c r="K102" s="58"/>
      <c r="L102" s="20"/>
      <c r="M102" s="20"/>
      <c r="N102" s="21"/>
      <c r="O102" s="21"/>
      <c r="P102" s="21"/>
      <c r="Q102" s="21"/>
    </row>
    <row r="103" ht="15.75" customHeight="1">
      <c r="A103" s="57">
        <v>72.0</v>
      </c>
      <c r="B103" s="25" t="s">
        <v>4037</v>
      </c>
      <c r="C103" s="57" t="s">
        <v>439</v>
      </c>
      <c r="D103" s="57" t="s">
        <v>3918</v>
      </c>
      <c r="E103" s="26" t="s">
        <v>441</v>
      </c>
      <c r="F103" s="58">
        <v>6.0</v>
      </c>
      <c r="G103" s="58">
        <v>6.0</v>
      </c>
      <c r="H103" s="58">
        <v>0.0</v>
      </c>
      <c r="I103" s="58">
        <v>0.0</v>
      </c>
      <c r="J103" s="129"/>
      <c r="K103" s="58"/>
      <c r="L103" s="20"/>
      <c r="M103" s="20"/>
      <c r="N103" s="21"/>
      <c r="O103" s="21"/>
      <c r="P103" s="21"/>
      <c r="Q103" s="21"/>
    </row>
    <row r="104" ht="15.75" customHeight="1">
      <c r="A104" s="57">
        <v>73.0</v>
      </c>
      <c r="B104" s="25" t="s">
        <v>4038</v>
      </c>
      <c r="C104" s="57" t="s">
        <v>445</v>
      </c>
      <c r="D104" s="57" t="s">
        <v>3918</v>
      </c>
      <c r="E104" s="26" t="s">
        <v>447</v>
      </c>
      <c r="F104" s="58">
        <v>0.0</v>
      </c>
      <c r="G104" s="58">
        <v>0.0</v>
      </c>
      <c r="H104" s="58">
        <v>0.0</v>
      </c>
      <c r="I104" s="58">
        <v>0.0</v>
      </c>
      <c r="J104" s="129"/>
      <c r="K104" s="58"/>
      <c r="L104" s="20"/>
      <c r="M104" s="20"/>
      <c r="N104" s="21"/>
      <c r="O104" s="21"/>
      <c r="P104" s="21"/>
      <c r="Q104" s="21"/>
    </row>
    <row r="105" ht="15.75" customHeight="1">
      <c r="A105" s="57">
        <v>74.0</v>
      </c>
      <c r="B105" s="25" t="s">
        <v>4039</v>
      </c>
      <c r="C105" s="57" t="s">
        <v>451</v>
      </c>
      <c r="D105" s="57" t="s">
        <v>3918</v>
      </c>
      <c r="E105" s="26" t="s">
        <v>453</v>
      </c>
      <c r="F105" s="58">
        <v>7.0</v>
      </c>
      <c r="G105" s="58">
        <v>7.0</v>
      </c>
      <c r="H105" s="58">
        <v>0.0</v>
      </c>
      <c r="I105" s="58">
        <v>0.0</v>
      </c>
      <c r="J105" s="129"/>
      <c r="K105" s="58"/>
      <c r="L105" s="20"/>
      <c r="M105" s="20"/>
      <c r="N105" s="21"/>
      <c r="O105" s="21"/>
      <c r="P105" s="21"/>
      <c r="Q105" s="21"/>
    </row>
    <row r="106" ht="15.75" customHeight="1">
      <c r="A106" s="57">
        <v>75.0</v>
      </c>
      <c r="B106" s="25" t="s">
        <v>4040</v>
      </c>
      <c r="C106" s="57" t="s">
        <v>457</v>
      </c>
      <c r="D106" s="57" t="s">
        <v>3918</v>
      </c>
      <c r="E106" s="26" t="s">
        <v>459</v>
      </c>
      <c r="F106" s="58">
        <v>2.0</v>
      </c>
      <c r="G106" s="58">
        <v>2.0</v>
      </c>
      <c r="H106" s="58">
        <v>0.0</v>
      </c>
      <c r="I106" s="58">
        <v>0.0</v>
      </c>
      <c r="J106" s="129"/>
      <c r="K106" s="58"/>
      <c r="L106" s="20"/>
      <c r="M106" s="20"/>
      <c r="N106" s="21"/>
      <c r="O106" s="21"/>
      <c r="P106" s="21"/>
      <c r="Q106" s="21"/>
    </row>
    <row r="107" ht="15.75" customHeight="1">
      <c r="A107" s="57">
        <v>76.0</v>
      </c>
      <c r="B107" s="25" t="s">
        <v>4041</v>
      </c>
      <c r="C107" s="57" t="s">
        <v>463</v>
      </c>
      <c r="D107" s="57" t="s">
        <v>3918</v>
      </c>
      <c r="E107" s="26" t="s">
        <v>465</v>
      </c>
      <c r="F107" s="58">
        <v>123.0</v>
      </c>
      <c r="G107" s="58">
        <v>98.0</v>
      </c>
      <c r="H107" s="58">
        <v>25.0</v>
      </c>
      <c r="I107" s="58">
        <v>0.0</v>
      </c>
      <c r="J107" s="129"/>
      <c r="K107" s="58"/>
      <c r="L107" s="20"/>
      <c r="M107" s="20"/>
      <c r="N107" s="21"/>
      <c r="O107" s="21"/>
      <c r="P107" s="21"/>
      <c r="Q107" s="21"/>
    </row>
    <row r="108" ht="15.75" customHeight="1">
      <c r="A108" s="57">
        <v>77.0</v>
      </c>
      <c r="B108" s="25" t="s">
        <v>4042</v>
      </c>
      <c r="C108" s="57" t="s">
        <v>469</v>
      </c>
      <c r="D108" s="57" t="s">
        <v>3918</v>
      </c>
      <c r="E108" s="26" t="s">
        <v>471</v>
      </c>
      <c r="F108" s="58">
        <v>1.0</v>
      </c>
      <c r="G108" s="58">
        <v>1.0</v>
      </c>
      <c r="H108" s="58">
        <v>0.0</v>
      </c>
      <c r="I108" s="58">
        <v>0.0</v>
      </c>
      <c r="J108" s="129"/>
      <c r="K108" s="58"/>
      <c r="L108" s="20"/>
      <c r="M108" s="20"/>
      <c r="N108" s="21"/>
      <c r="O108" s="21"/>
      <c r="P108" s="21"/>
      <c r="Q108" s="21"/>
    </row>
    <row r="109" ht="15.75" customHeight="1">
      <c r="A109" s="57">
        <v>78.0</v>
      </c>
      <c r="B109" s="25" t="s">
        <v>4043</v>
      </c>
      <c r="C109" s="57" t="s">
        <v>475</v>
      </c>
      <c r="D109" s="57" t="s">
        <v>3918</v>
      </c>
      <c r="E109" s="26" t="s">
        <v>477</v>
      </c>
      <c r="F109" s="58">
        <v>108.0</v>
      </c>
      <c r="G109" s="58">
        <v>108.0</v>
      </c>
      <c r="H109" s="58">
        <v>0.0</v>
      </c>
      <c r="I109" s="58">
        <v>0.0</v>
      </c>
      <c r="J109" s="129"/>
      <c r="K109" s="58"/>
      <c r="L109" s="20"/>
      <c r="M109" s="20"/>
      <c r="N109" s="21"/>
      <c r="O109" s="21"/>
      <c r="P109" s="22"/>
      <c r="Q109" s="21"/>
    </row>
    <row r="110" ht="15.75" customHeight="1">
      <c r="A110" s="57">
        <v>79.0</v>
      </c>
      <c r="B110" s="25" t="s">
        <v>4044</v>
      </c>
      <c r="C110" s="57" t="s">
        <v>481</v>
      </c>
      <c r="D110" s="57" t="s">
        <v>3918</v>
      </c>
      <c r="E110" s="26" t="s">
        <v>483</v>
      </c>
      <c r="F110" s="58">
        <v>1.0</v>
      </c>
      <c r="G110" s="58">
        <v>1.0</v>
      </c>
      <c r="H110" s="58">
        <v>0.0</v>
      </c>
      <c r="I110" s="58">
        <v>0.0</v>
      </c>
      <c r="J110" s="129"/>
      <c r="K110" s="58"/>
      <c r="L110" s="20"/>
      <c r="M110" s="20"/>
      <c r="N110" s="21"/>
      <c r="O110" s="21"/>
      <c r="P110" s="21"/>
      <c r="Q110" s="21"/>
    </row>
    <row r="111" ht="15.75" customHeight="1">
      <c r="A111" s="57">
        <v>80.0</v>
      </c>
      <c r="B111" s="25" t="s">
        <v>4045</v>
      </c>
      <c r="C111" s="57" t="s">
        <v>487</v>
      </c>
      <c r="D111" s="57" t="s">
        <v>3918</v>
      </c>
      <c r="E111" s="26" t="s">
        <v>489</v>
      </c>
      <c r="F111" s="58">
        <v>3.0</v>
      </c>
      <c r="G111" s="58">
        <v>0.0</v>
      </c>
      <c r="H111" s="58">
        <v>3.0</v>
      </c>
      <c r="I111" s="58">
        <v>0.0</v>
      </c>
      <c r="J111" s="129"/>
      <c r="K111" s="58"/>
      <c r="L111" s="20"/>
      <c r="M111" s="20"/>
      <c r="N111" s="21"/>
      <c r="O111" s="21"/>
      <c r="P111" s="21"/>
      <c r="Q111" s="21"/>
    </row>
    <row r="112" ht="15.75" customHeight="1">
      <c r="A112" s="57">
        <v>81.0</v>
      </c>
      <c r="B112" s="25" t="s">
        <v>4046</v>
      </c>
      <c r="C112" s="57" t="s">
        <v>493</v>
      </c>
      <c r="D112" s="57" t="s">
        <v>3918</v>
      </c>
      <c r="E112" s="26" t="s">
        <v>495</v>
      </c>
      <c r="F112" s="58">
        <v>9.0</v>
      </c>
      <c r="G112" s="58">
        <v>9.0</v>
      </c>
      <c r="H112" s="58">
        <v>0.0</v>
      </c>
      <c r="I112" s="58">
        <v>0.0</v>
      </c>
      <c r="J112" s="129"/>
      <c r="K112" s="58"/>
      <c r="L112" s="20"/>
      <c r="M112" s="20"/>
      <c r="N112" s="21"/>
      <c r="O112" s="21"/>
      <c r="P112" s="21"/>
      <c r="Q112" s="21"/>
    </row>
    <row r="113" ht="15.75" customHeight="1">
      <c r="A113" s="57">
        <v>82.0</v>
      </c>
      <c r="B113" s="25" t="s">
        <v>4047</v>
      </c>
      <c r="C113" s="57" t="s">
        <v>499</v>
      </c>
      <c r="D113" s="57" t="s">
        <v>3918</v>
      </c>
      <c r="E113" s="26" t="s">
        <v>4048</v>
      </c>
      <c r="F113" s="58">
        <v>0.0</v>
      </c>
      <c r="G113" s="58">
        <v>0.0</v>
      </c>
      <c r="H113" s="58">
        <v>0.0</v>
      </c>
      <c r="I113" s="58">
        <v>0.0</v>
      </c>
      <c r="J113" s="129"/>
      <c r="K113" s="58"/>
      <c r="L113" s="20"/>
      <c r="M113" s="20"/>
      <c r="N113" s="21"/>
      <c r="O113" s="21"/>
      <c r="P113" s="21"/>
      <c r="Q113" s="21"/>
    </row>
    <row r="114" ht="15.75" customHeight="1">
      <c r="A114" s="57">
        <v>83.0</v>
      </c>
      <c r="B114" s="25" t="s">
        <v>4049</v>
      </c>
      <c r="C114" s="57" t="s">
        <v>505</v>
      </c>
      <c r="D114" s="57" t="s">
        <v>3918</v>
      </c>
      <c r="E114" s="26" t="s">
        <v>507</v>
      </c>
      <c r="F114" s="58">
        <v>54.0</v>
      </c>
      <c r="G114" s="58">
        <v>54.0</v>
      </c>
      <c r="H114" s="58">
        <v>0.0</v>
      </c>
      <c r="I114" s="58">
        <v>0.0</v>
      </c>
      <c r="J114" s="129"/>
      <c r="K114" s="58"/>
      <c r="L114" s="20"/>
      <c r="M114" s="20"/>
      <c r="N114" s="21"/>
      <c r="O114" s="21"/>
      <c r="P114" s="21"/>
      <c r="Q114" s="21"/>
    </row>
    <row r="115" ht="15.75" customHeight="1">
      <c r="A115" s="57">
        <v>84.0</v>
      </c>
      <c r="B115" s="25" t="s">
        <v>4050</v>
      </c>
      <c r="C115" s="57" t="s">
        <v>511</v>
      </c>
      <c r="D115" s="57" t="s">
        <v>3918</v>
      </c>
      <c r="E115" s="26" t="s">
        <v>513</v>
      </c>
      <c r="F115" s="58">
        <v>34.0</v>
      </c>
      <c r="G115" s="58">
        <v>34.0</v>
      </c>
      <c r="H115" s="58">
        <v>0.0</v>
      </c>
      <c r="I115" s="58">
        <v>0.0</v>
      </c>
      <c r="J115" s="129"/>
      <c r="K115" s="58"/>
      <c r="L115" s="20"/>
      <c r="M115" s="20"/>
      <c r="N115" s="21"/>
      <c r="O115" s="21"/>
      <c r="P115" s="22"/>
      <c r="Q115" s="21"/>
    </row>
    <row r="116" ht="15.75" customHeight="1">
      <c r="A116" s="57">
        <v>85.0</v>
      </c>
      <c r="B116" s="25" t="s">
        <v>4051</v>
      </c>
      <c r="C116" s="57" t="s">
        <v>517</v>
      </c>
      <c r="D116" s="57" t="s">
        <v>3918</v>
      </c>
      <c r="E116" s="26" t="s">
        <v>519</v>
      </c>
      <c r="F116" s="58">
        <v>0.0</v>
      </c>
      <c r="G116" s="58">
        <v>0.0</v>
      </c>
      <c r="H116" s="58">
        <v>0.0</v>
      </c>
      <c r="I116" s="58">
        <v>0.0</v>
      </c>
      <c r="J116" s="129"/>
      <c r="K116" s="58"/>
      <c r="L116" s="20"/>
      <c r="M116" s="20"/>
      <c r="N116" s="21"/>
      <c r="O116" s="21"/>
      <c r="P116" s="22"/>
      <c r="Q116" s="21"/>
    </row>
    <row r="117" ht="15.75" customHeight="1">
      <c r="A117" s="57">
        <v>86.0</v>
      </c>
      <c r="B117" s="25" t="s">
        <v>4052</v>
      </c>
      <c r="C117" s="57" t="s">
        <v>523</v>
      </c>
      <c r="D117" s="57" t="s">
        <v>3918</v>
      </c>
      <c r="E117" s="26" t="s">
        <v>525</v>
      </c>
      <c r="F117" s="58">
        <v>0.0</v>
      </c>
      <c r="G117" s="58">
        <v>0.0</v>
      </c>
      <c r="H117" s="58">
        <v>0.0</v>
      </c>
      <c r="I117" s="58">
        <v>0.0</v>
      </c>
      <c r="J117" s="129"/>
      <c r="K117" s="58"/>
      <c r="L117" s="20"/>
      <c r="M117" s="20"/>
      <c r="N117" s="21"/>
      <c r="O117" s="21"/>
      <c r="P117" s="21"/>
      <c r="Q117" s="21"/>
    </row>
    <row r="118" ht="15.75" customHeight="1">
      <c r="A118" s="57">
        <v>87.0</v>
      </c>
      <c r="B118" s="25" t="s">
        <v>4053</v>
      </c>
      <c r="C118" s="57" t="s">
        <v>529</v>
      </c>
      <c r="D118" s="57" t="s">
        <v>3918</v>
      </c>
      <c r="E118" s="26" t="s">
        <v>531</v>
      </c>
      <c r="F118" s="58">
        <v>5.0</v>
      </c>
      <c r="G118" s="58">
        <v>5.0</v>
      </c>
      <c r="H118" s="58">
        <v>0.0</v>
      </c>
      <c r="I118" s="58">
        <v>0.0</v>
      </c>
      <c r="J118" s="129"/>
      <c r="K118" s="58"/>
      <c r="L118" s="20"/>
      <c r="M118" s="20"/>
      <c r="N118" s="21"/>
      <c r="O118" s="21"/>
      <c r="P118" s="22"/>
      <c r="Q118" s="21"/>
    </row>
    <row r="119" ht="15.75" customHeight="1">
      <c r="A119" s="57">
        <v>88.0</v>
      </c>
      <c r="B119" s="25" t="s">
        <v>4054</v>
      </c>
      <c r="C119" s="57" t="s">
        <v>535</v>
      </c>
      <c r="D119" s="57" t="s">
        <v>3918</v>
      </c>
      <c r="E119" s="26" t="s">
        <v>537</v>
      </c>
      <c r="F119" s="58">
        <v>12.0</v>
      </c>
      <c r="G119" s="58">
        <v>12.0</v>
      </c>
      <c r="H119" s="58">
        <v>0.0</v>
      </c>
      <c r="I119" s="58">
        <v>0.0</v>
      </c>
      <c r="J119" s="129"/>
      <c r="K119" s="58"/>
      <c r="L119" s="20"/>
      <c r="M119" s="20"/>
      <c r="N119" s="21"/>
      <c r="O119" s="21"/>
      <c r="P119" s="21"/>
      <c r="Q119" s="21"/>
    </row>
    <row r="120" ht="15.75" customHeight="1">
      <c r="A120" s="57">
        <v>89.0</v>
      </c>
      <c r="B120" s="25" t="s">
        <v>4055</v>
      </c>
      <c r="C120" s="57" t="s">
        <v>541</v>
      </c>
      <c r="D120" s="57" t="s">
        <v>3918</v>
      </c>
      <c r="E120" s="26" t="s">
        <v>543</v>
      </c>
      <c r="F120" s="58">
        <v>6.0</v>
      </c>
      <c r="G120" s="58">
        <v>6.0</v>
      </c>
      <c r="H120" s="58">
        <v>0.0</v>
      </c>
      <c r="I120" s="58">
        <v>0.0</v>
      </c>
      <c r="J120" s="129"/>
      <c r="K120" s="58"/>
      <c r="L120" s="20"/>
      <c r="M120" s="20"/>
      <c r="N120" s="21"/>
      <c r="O120" s="21"/>
      <c r="P120" s="22"/>
      <c r="Q120" s="21"/>
    </row>
    <row r="121" ht="15.75" customHeight="1">
      <c r="A121" s="57">
        <v>90.0</v>
      </c>
      <c r="B121" s="25" t="s">
        <v>4056</v>
      </c>
      <c r="C121" s="57" t="s">
        <v>548</v>
      </c>
      <c r="D121" s="57" t="s">
        <v>3918</v>
      </c>
      <c r="E121" s="26" t="s">
        <v>550</v>
      </c>
      <c r="F121" s="58">
        <v>0.0</v>
      </c>
      <c r="G121" s="58">
        <v>0.0</v>
      </c>
      <c r="H121" s="58">
        <v>0.0</v>
      </c>
      <c r="I121" s="58">
        <v>0.0</v>
      </c>
      <c r="J121" s="129"/>
      <c r="K121" s="58"/>
      <c r="L121" s="20"/>
      <c r="M121" s="20"/>
      <c r="N121" s="21"/>
      <c r="O121" s="21"/>
      <c r="P121" s="21"/>
      <c r="Q121" s="21"/>
    </row>
    <row r="122" ht="15.75" customHeight="1">
      <c r="A122" s="57">
        <v>91.0</v>
      </c>
      <c r="B122" s="25" t="s">
        <v>4057</v>
      </c>
      <c r="C122" s="57" t="s">
        <v>554</v>
      </c>
      <c r="D122" s="57" t="s">
        <v>3918</v>
      </c>
      <c r="E122" s="26" t="s">
        <v>556</v>
      </c>
      <c r="F122" s="58">
        <v>9.0</v>
      </c>
      <c r="G122" s="58">
        <v>9.0</v>
      </c>
      <c r="H122" s="58">
        <v>0.0</v>
      </c>
      <c r="I122" s="58">
        <v>0.0</v>
      </c>
      <c r="J122" s="129"/>
      <c r="K122" s="58"/>
      <c r="L122" s="20"/>
      <c r="M122" s="20"/>
      <c r="N122" s="21"/>
      <c r="O122" s="21"/>
      <c r="P122" s="22"/>
      <c r="Q122" s="21"/>
    </row>
    <row r="123" ht="15.75" customHeight="1">
      <c r="A123" s="57">
        <v>92.0</v>
      </c>
      <c r="B123" s="25" t="s">
        <v>4058</v>
      </c>
      <c r="C123" s="57" t="s">
        <v>560</v>
      </c>
      <c r="D123" s="57" t="s">
        <v>3918</v>
      </c>
      <c r="E123" s="26" t="s">
        <v>562</v>
      </c>
      <c r="F123" s="58">
        <v>0.0</v>
      </c>
      <c r="G123" s="58">
        <v>0.0</v>
      </c>
      <c r="H123" s="58">
        <v>0.0</v>
      </c>
      <c r="I123" s="58">
        <v>0.0</v>
      </c>
      <c r="J123" s="129"/>
      <c r="K123" s="58"/>
      <c r="L123" s="20"/>
      <c r="M123" s="20"/>
      <c r="N123" s="21"/>
      <c r="O123" s="21"/>
      <c r="P123" s="21"/>
      <c r="Q123" s="21"/>
    </row>
    <row r="124" ht="15.75" customHeight="1">
      <c r="A124" s="57">
        <v>93.0</v>
      </c>
      <c r="B124" s="25" t="s">
        <v>4059</v>
      </c>
      <c r="C124" s="57" t="s">
        <v>566</v>
      </c>
      <c r="D124" s="57" t="s">
        <v>3918</v>
      </c>
      <c r="E124" s="26" t="s">
        <v>568</v>
      </c>
      <c r="F124" s="58">
        <v>8.0</v>
      </c>
      <c r="G124" s="58">
        <v>8.0</v>
      </c>
      <c r="H124" s="58">
        <v>0.0</v>
      </c>
      <c r="I124" s="58">
        <v>0.0</v>
      </c>
      <c r="J124" s="129"/>
      <c r="K124" s="58"/>
      <c r="L124" s="20"/>
      <c r="M124" s="20"/>
      <c r="N124" s="21"/>
      <c r="O124" s="21"/>
      <c r="P124" s="21"/>
      <c r="Q124" s="21"/>
    </row>
    <row r="125" ht="15.75" customHeight="1">
      <c r="A125" s="57">
        <v>94.0</v>
      </c>
      <c r="B125" s="25" t="s">
        <v>4060</v>
      </c>
      <c r="C125" s="57" t="s">
        <v>572</v>
      </c>
      <c r="D125" s="57" t="s">
        <v>3915</v>
      </c>
      <c r="E125" s="26" t="s">
        <v>574</v>
      </c>
      <c r="F125" s="58">
        <v>0.0</v>
      </c>
      <c r="G125" s="58">
        <v>0.0</v>
      </c>
      <c r="H125" s="58">
        <v>0.0</v>
      </c>
      <c r="I125" s="58">
        <v>0.0</v>
      </c>
      <c r="J125" s="129"/>
      <c r="K125" s="58"/>
      <c r="L125" s="20"/>
      <c r="M125" s="20"/>
      <c r="N125" s="21"/>
      <c r="O125" s="21"/>
      <c r="P125" s="22"/>
      <c r="Q125" s="21"/>
    </row>
    <row r="126" ht="15.75" customHeight="1">
      <c r="A126" s="57">
        <v>95.0</v>
      </c>
      <c r="B126" s="25" t="s">
        <v>4061</v>
      </c>
      <c r="C126" s="57" t="s">
        <v>579</v>
      </c>
      <c r="D126" s="57" t="s">
        <v>3915</v>
      </c>
      <c r="E126" s="26" t="s">
        <v>581</v>
      </c>
      <c r="F126" s="58">
        <v>0.0</v>
      </c>
      <c r="G126" s="58">
        <v>0.0</v>
      </c>
      <c r="H126" s="58">
        <v>0.0</v>
      </c>
      <c r="I126" s="58">
        <v>0.0</v>
      </c>
      <c r="J126" s="129"/>
      <c r="K126" s="58"/>
      <c r="L126" s="20"/>
      <c r="M126" s="20"/>
      <c r="N126" s="21"/>
      <c r="O126" s="21"/>
      <c r="P126" s="21"/>
      <c r="Q126" s="21"/>
    </row>
    <row r="127" ht="15.75" customHeight="1">
      <c r="A127" s="57">
        <v>96.0</v>
      </c>
      <c r="B127" s="25" t="s">
        <v>4062</v>
      </c>
      <c r="C127" s="57" t="s">
        <v>585</v>
      </c>
      <c r="D127" s="57" t="s">
        <v>3915</v>
      </c>
      <c r="E127" s="26" t="s">
        <v>587</v>
      </c>
      <c r="F127" s="58">
        <v>2.0</v>
      </c>
      <c r="G127" s="58">
        <v>2.0</v>
      </c>
      <c r="H127" s="58">
        <v>0.0</v>
      </c>
      <c r="I127" s="58">
        <v>0.0</v>
      </c>
      <c r="J127" s="129"/>
      <c r="K127" s="58"/>
      <c r="L127" s="20"/>
      <c r="M127" s="20"/>
      <c r="N127" s="21"/>
      <c r="O127" s="21"/>
      <c r="P127" s="21"/>
      <c r="Q127" s="21"/>
    </row>
    <row r="128" ht="15.75" customHeight="1">
      <c r="A128" s="57">
        <v>97.0</v>
      </c>
      <c r="B128" s="25" t="s">
        <v>4063</v>
      </c>
      <c r="C128" s="57" t="s">
        <v>591</v>
      </c>
      <c r="D128" s="57" t="s">
        <v>3915</v>
      </c>
      <c r="E128" s="26" t="s">
        <v>593</v>
      </c>
      <c r="F128" s="58">
        <v>47.0</v>
      </c>
      <c r="G128" s="58">
        <v>0.0</v>
      </c>
      <c r="H128" s="58">
        <v>47.0</v>
      </c>
      <c r="I128" s="58">
        <v>0.0</v>
      </c>
      <c r="J128" s="129"/>
      <c r="K128" s="58"/>
      <c r="L128" s="20"/>
      <c r="M128" s="20"/>
      <c r="N128" s="21"/>
      <c r="O128" s="21"/>
      <c r="P128" s="21"/>
      <c r="Q128" s="21"/>
    </row>
    <row r="129" ht="15.75" customHeight="1">
      <c r="A129" s="57">
        <v>98.0</v>
      </c>
      <c r="B129" s="25" t="s">
        <v>4064</v>
      </c>
      <c r="C129" s="57" t="s">
        <v>597</v>
      </c>
      <c r="D129" s="57" t="s">
        <v>3915</v>
      </c>
      <c r="E129" s="26" t="s">
        <v>599</v>
      </c>
      <c r="F129" s="58">
        <v>0.0</v>
      </c>
      <c r="G129" s="58">
        <v>0.0</v>
      </c>
      <c r="H129" s="58">
        <v>0.0</v>
      </c>
      <c r="I129" s="58">
        <v>0.0</v>
      </c>
      <c r="J129" s="129"/>
      <c r="K129" s="58"/>
      <c r="L129" s="20"/>
      <c r="M129" s="20"/>
      <c r="N129" s="21"/>
      <c r="O129" s="21"/>
      <c r="P129" s="21"/>
      <c r="Q129" s="21"/>
    </row>
    <row r="130" ht="15.75" customHeight="1">
      <c r="A130" s="57">
        <v>99.0</v>
      </c>
      <c r="B130" s="25" t="s">
        <v>4065</v>
      </c>
      <c r="C130" s="57" t="s">
        <v>603</v>
      </c>
      <c r="D130" s="57" t="s">
        <v>3915</v>
      </c>
      <c r="E130" s="26" t="s">
        <v>605</v>
      </c>
      <c r="F130" s="58">
        <v>394.0</v>
      </c>
      <c r="G130" s="58">
        <v>22.0</v>
      </c>
      <c r="H130" s="58">
        <v>371.0</v>
      </c>
      <c r="I130" s="58">
        <v>1.0</v>
      </c>
      <c r="J130" s="129"/>
      <c r="K130" s="58"/>
      <c r="L130" s="20"/>
      <c r="M130" s="20"/>
      <c r="N130" s="21"/>
      <c r="O130" s="21"/>
      <c r="P130" s="21"/>
      <c r="Q130" s="21"/>
    </row>
    <row r="131" ht="15.75" customHeight="1">
      <c r="A131" s="57">
        <v>100.0</v>
      </c>
      <c r="B131" s="25" t="s">
        <v>4066</v>
      </c>
      <c r="C131" s="57" t="s">
        <v>609</v>
      </c>
      <c r="D131" s="57" t="s">
        <v>3915</v>
      </c>
      <c r="E131" s="26" t="s">
        <v>611</v>
      </c>
      <c r="F131" s="58">
        <v>0.0</v>
      </c>
      <c r="G131" s="58">
        <v>0.0</v>
      </c>
      <c r="H131" s="58">
        <v>0.0</v>
      </c>
      <c r="I131" s="58">
        <v>0.0</v>
      </c>
      <c r="J131" s="129"/>
      <c r="K131" s="58"/>
      <c r="L131" s="20"/>
      <c r="M131" s="20"/>
      <c r="N131" s="21"/>
      <c r="O131" s="21"/>
      <c r="P131" s="22"/>
      <c r="Q131" s="21"/>
    </row>
    <row r="132" ht="15.75" customHeight="1">
      <c r="A132" s="57">
        <v>101.0</v>
      </c>
      <c r="B132" s="25" t="s">
        <v>4067</v>
      </c>
      <c r="C132" s="57" t="s">
        <v>615</v>
      </c>
      <c r="D132" s="57" t="s">
        <v>3915</v>
      </c>
      <c r="E132" s="26" t="s">
        <v>617</v>
      </c>
      <c r="F132" s="58">
        <v>10.0</v>
      </c>
      <c r="G132" s="58">
        <v>7.0</v>
      </c>
      <c r="H132" s="58">
        <v>0.0</v>
      </c>
      <c r="I132" s="58">
        <v>3.0</v>
      </c>
      <c r="J132" s="129"/>
      <c r="K132" s="58"/>
      <c r="L132" s="20"/>
      <c r="M132" s="20"/>
      <c r="N132" s="21"/>
      <c r="O132" s="21"/>
      <c r="P132" s="21"/>
      <c r="Q132" s="21"/>
    </row>
    <row r="133" ht="15.75" customHeight="1">
      <c r="A133" s="57">
        <v>102.0</v>
      </c>
      <c r="B133" s="25" t="s">
        <v>4068</v>
      </c>
      <c r="C133" s="57" t="s">
        <v>621</v>
      </c>
      <c r="D133" s="57" t="s">
        <v>3915</v>
      </c>
      <c r="E133" s="26" t="s">
        <v>623</v>
      </c>
      <c r="F133" s="58">
        <v>0.0</v>
      </c>
      <c r="G133" s="58">
        <v>0.0</v>
      </c>
      <c r="H133" s="58">
        <v>0.0</v>
      </c>
      <c r="I133" s="58">
        <v>0.0</v>
      </c>
      <c r="J133" s="129"/>
      <c r="K133" s="58"/>
      <c r="L133" s="20"/>
      <c r="M133" s="20"/>
      <c r="N133" s="21"/>
      <c r="O133" s="21"/>
      <c r="P133" s="22"/>
      <c r="Q133" s="21"/>
    </row>
    <row r="134" ht="15.75" customHeight="1">
      <c r="A134" s="57">
        <v>103.0</v>
      </c>
      <c r="B134" s="25" t="s">
        <v>4069</v>
      </c>
      <c r="C134" s="57" t="s">
        <v>627</v>
      </c>
      <c r="D134" s="57" t="s">
        <v>3915</v>
      </c>
      <c r="E134" s="26" t="s">
        <v>629</v>
      </c>
      <c r="F134" s="58">
        <v>0.0</v>
      </c>
      <c r="G134" s="58">
        <v>0.0</v>
      </c>
      <c r="H134" s="58">
        <v>0.0</v>
      </c>
      <c r="I134" s="58">
        <v>0.0</v>
      </c>
      <c r="J134" s="129"/>
      <c r="K134" s="58"/>
      <c r="L134" s="20"/>
      <c r="M134" s="20"/>
      <c r="N134" s="21"/>
      <c r="O134" s="21"/>
      <c r="P134" s="21"/>
      <c r="Q134" s="21"/>
    </row>
    <row r="135" ht="15.75" customHeight="1">
      <c r="A135" s="57">
        <v>104.0</v>
      </c>
      <c r="B135" s="25" t="s">
        <v>4070</v>
      </c>
      <c r="C135" s="57" t="s">
        <v>633</v>
      </c>
      <c r="D135" s="57" t="s">
        <v>3915</v>
      </c>
      <c r="E135" s="26" t="s">
        <v>635</v>
      </c>
      <c r="F135" s="58">
        <v>42.0</v>
      </c>
      <c r="G135" s="58">
        <v>42.0</v>
      </c>
      <c r="H135" s="58">
        <v>0.0</v>
      </c>
      <c r="I135" s="58">
        <v>0.0</v>
      </c>
      <c r="J135" s="129"/>
      <c r="K135" s="58"/>
      <c r="L135" s="20"/>
      <c r="M135" s="20"/>
      <c r="N135" s="21"/>
      <c r="O135" s="21"/>
      <c r="P135" s="21"/>
      <c r="Q135" s="21"/>
    </row>
    <row r="136" ht="15.75" customHeight="1">
      <c r="A136" s="57">
        <v>105.0</v>
      </c>
      <c r="B136" s="25" t="s">
        <v>4071</v>
      </c>
      <c r="C136" s="57" t="s">
        <v>639</v>
      </c>
      <c r="D136" s="57" t="s">
        <v>3915</v>
      </c>
      <c r="E136" s="26" t="s">
        <v>641</v>
      </c>
      <c r="F136" s="58">
        <v>103.0</v>
      </c>
      <c r="G136" s="58">
        <v>103.0</v>
      </c>
      <c r="H136" s="58">
        <v>0.0</v>
      </c>
      <c r="I136" s="58">
        <v>0.0</v>
      </c>
      <c r="J136" s="129"/>
      <c r="K136" s="58"/>
      <c r="L136" s="20"/>
      <c r="M136" s="20"/>
      <c r="N136" s="21"/>
      <c r="O136" s="21"/>
      <c r="P136" s="21"/>
      <c r="Q136" s="21"/>
    </row>
    <row r="137" ht="15.75" customHeight="1">
      <c r="A137" s="57">
        <v>106.0</v>
      </c>
      <c r="B137" s="25" t="s">
        <v>4072</v>
      </c>
      <c r="C137" s="57" t="s">
        <v>645</v>
      </c>
      <c r="D137" s="57" t="s">
        <v>3915</v>
      </c>
      <c r="E137" s="26" t="s">
        <v>647</v>
      </c>
      <c r="F137" s="58">
        <v>3.0</v>
      </c>
      <c r="G137" s="58">
        <v>3.0</v>
      </c>
      <c r="H137" s="58">
        <v>0.0</v>
      </c>
      <c r="I137" s="58">
        <v>0.0</v>
      </c>
      <c r="J137" s="129"/>
      <c r="K137" s="58"/>
      <c r="L137" s="20"/>
      <c r="M137" s="20"/>
      <c r="N137" s="21"/>
      <c r="O137" s="21"/>
      <c r="P137" s="21"/>
      <c r="Q137" s="21"/>
    </row>
    <row r="138" ht="15.75" customHeight="1">
      <c r="A138" s="57">
        <v>107.0</v>
      </c>
      <c r="B138" s="25" t="s">
        <v>4073</v>
      </c>
      <c r="C138" s="57" t="s">
        <v>651</v>
      </c>
      <c r="D138" s="57" t="s">
        <v>3915</v>
      </c>
      <c r="E138" s="26" t="s">
        <v>653</v>
      </c>
      <c r="F138" s="58">
        <v>0.0</v>
      </c>
      <c r="G138" s="58">
        <v>0.0</v>
      </c>
      <c r="H138" s="58">
        <v>0.0</v>
      </c>
      <c r="I138" s="58">
        <v>0.0</v>
      </c>
      <c r="J138" s="129"/>
      <c r="K138" s="58"/>
      <c r="L138" s="20"/>
      <c r="M138" s="20"/>
      <c r="N138" s="21"/>
      <c r="O138" s="21"/>
      <c r="P138" s="22"/>
      <c r="Q138" s="21"/>
    </row>
    <row r="139" ht="15.75" customHeight="1">
      <c r="A139" s="57">
        <v>108.0</v>
      </c>
      <c r="B139" s="25" t="s">
        <v>4074</v>
      </c>
      <c r="C139" s="57" t="s">
        <v>657</v>
      </c>
      <c r="D139" s="57" t="s">
        <v>3915</v>
      </c>
      <c r="E139" s="26" t="s">
        <v>659</v>
      </c>
      <c r="F139" s="58">
        <v>8.0</v>
      </c>
      <c r="G139" s="58">
        <v>8.0</v>
      </c>
      <c r="H139" s="58">
        <v>0.0</v>
      </c>
      <c r="I139" s="58">
        <v>0.0</v>
      </c>
      <c r="J139" s="129"/>
      <c r="K139" s="58"/>
      <c r="L139" s="20"/>
      <c r="M139" s="20"/>
      <c r="N139" s="21"/>
      <c r="O139" s="21"/>
      <c r="P139" s="21"/>
      <c r="Q139" s="21"/>
    </row>
    <row r="140" ht="15.75" customHeight="1">
      <c r="A140" s="57">
        <v>109.0</v>
      </c>
      <c r="B140" s="25" t="s">
        <v>4075</v>
      </c>
      <c r="C140" s="57" t="s">
        <v>663</v>
      </c>
      <c r="D140" s="57" t="s">
        <v>3915</v>
      </c>
      <c r="E140" s="26" t="s">
        <v>665</v>
      </c>
      <c r="F140" s="58">
        <v>76.0</v>
      </c>
      <c r="G140" s="58">
        <v>4.0</v>
      </c>
      <c r="H140" s="58">
        <v>72.0</v>
      </c>
      <c r="I140" s="58">
        <v>0.0</v>
      </c>
      <c r="J140" s="129"/>
      <c r="K140" s="58"/>
      <c r="L140" s="20"/>
      <c r="M140" s="20"/>
      <c r="N140" s="21"/>
      <c r="O140" s="21"/>
      <c r="P140" s="21"/>
      <c r="Q140" s="21"/>
    </row>
    <row r="141" ht="15.75" customHeight="1">
      <c r="A141" s="57">
        <v>110.0</v>
      </c>
      <c r="B141" s="25" t="s">
        <v>4076</v>
      </c>
      <c r="C141" s="57" t="s">
        <v>669</v>
      </c>
      <c r="D141" s="57" t="s">
        <v>3915</v>
      </c>
      <c r="E141" s="26" t="s">
        <v>671</v>
      </c>
      <c r="F141" s="58">
        <v>35.0</v>
      </c>
      <c r="G141" s="58">
        <v>35.0</v>
      </c>
      <c r="H141" s="58">
        <v>0.0</v>
      </c>
      <c r="I141" s="58">
        <v>0.0</v>
      </c>
      <c r="J141" s="129"/>
      <c r="K141" s="58"/>
      <c r="L141" s="20"/>
      <c r="M141" s="20"/>
      <c r="N141" s="21"/>
      <c r="O141" s="21"/>
      <c r="P141" s="21"/>
      <c r="Q141" s="21"/>
    </row>
    <row r="142" ht="15.75" customHeight="1">
      <c r="A142" s="57">
        <v>111.0</v>
      </c>
      <c r="B142" s="25" t="s">
        <v>4077</v>
      </c>
      <c r="C142" s="57" t="s">
        <v>675</v>
      </c>
      <c r="D142" s="57" t="s">
        <v>3915</v>
      </c>
      <c r="E142" s="26" t="s">
        <v>677</v>
      </c>
      <c r="F142" s="58">
        <v>6.0</v>
      </c>
      <c r="G142" s="58">
        <v>6.0</v>
      </c>
      <c r="H142" s="58">
        <v>0.0</v>
      </c>
      <c r="I142" s="58">
        <v>0.0</v>
      </c>
      <c r="J142" s="129"/>
      <c r="K142" s="58"/>
      <c r="L142" s="20"/>
      <c r="M142" s="20"/>
      <c r="N142" s="21"/>
      <c r="O142" s="21"/>
      <c r="P142" s="21"/>
      <c r="Q142" s="21"/>
    </row>
    <row r="143" ht="15.75" customHeight="1">
      <c r="A143" s="57">
        <v>112.0</v>
      </c>
      <c r="B143" s="25" t="s">
        <v>4078</v>
      </c>
      <c r="C143" s="57" t="s">
        <v>681</v>
      </c>
      <c r="D143" s="57" t="s">
        <v>3915</v>
      </c>
      <c r="E143" s="26" t="s">
        <v>683</v>
      </c>
      <c r="F143" s="58">
        <v>0.0</v>
      </c>
      <c r="G143" s="58">
        <v>0.0</v>
      </c>
      <c r="H143" s="58">
        <v>0.0</v>
      </c>
      <c r="I143" s="58">
        <v>0.0</v>
      </c>
      <c r="J143" s="129"/>
      <c r="K143" s="58"/>
      <c r="L143" s="20"/>
      <c r="M143" s="20"/>
      <c r="N143" s="21"/>
      <c r="O143" s="21"/>
      <c r="P143" s="21"/>
      <c r="Q143" s="21"/>
    </row>
    <row r="144" ht="15.75" customHeight="1">
      <c r="A144" s="57">
        <v>113.0</v>
      </c>
      <c r="B144" s="25" t="s">
        <v>4079</v>
      </c>
      <c r="C144" s="57" t="s">
        <v>687</v>
      </c>
      <c r="D144" s="57" t="s">
        <v>3915</v>
      </c>
      <c r="E144" s="26" t="s">
        <v>689</v>
      </c>
      <c r="F144" s="58">
        <v>8.0</v>
      </c>
      <c r="G144" s="58">
        <v>7.0</v>
      </c>
      <c r="H144" s="58">
        <v>0.0</v>
      </c>
      <c r="I144" s="58">
        <v>1.0</v>
      </c>
      <c r="J144" s="129"/>
      <c r="K144" s="58"/>
      <c r="L144" s="20"/>
      <c r="M144" s="20"/>
      <c r="N144" s="21"/>
      <c r="O144" s="21"/>
      <c r="P144" s="21"/>
      <c r="Q144" s="21"/>
    </row>
    <row r="145" ht="15.75" customHeight="1">
      <c r="A145" s="57">
        <v>114.0</v>
      </c>
      <c r="B145" s="25" t="s">
        <v>4080</v>
      </c>
      <c r="C145" s="57" t="s">
        <v>693</v>
      </c>
      <c r="D145" s="57" t="s">
        <v>3915</v>
      </c>
      <c r="E145" s="26" t="s">
        <v>695</v>
      </c>
      <c r="F145" s="58">
        <v>2.0</v>
      </c>
      <c r="G145" s="58">
        <v>2.0</v>
      </c>
      <c r="H145" s="58">
        <v>0.0</v>
      </c>
      <c r="I145" s="58">
        <v>0.0</v>
      </c>
      <c r="J145" s="129"/>
      <c r="K145" s="58"/>
      <c r="L145" s="20"/>
      <c r="M145" s="20"/>
      <c r="N145" s="21"/>
      <c r="O145" s="21"/>
      <c r="P145" s="22"/>
      <c r="Q145" s="21"/>
    </row>
    <row r="146" ht="15.75" customHeight="1">
      <c r="A146" s="57">
        <v>115.0</v>
      </c>
      <c r="B146" s="25" t="s">
        <v>4081</v>
      </c>
      <c r="C146" s="57" t="s">
        <v>699</v>
      </c>
      <c r="D146" s="57" t="s">
        <v>3915</v>
      </c>
      <c r="E146" s="26" t="s">
        <v>701</v>
      </c>
      <c r="F146" s="58">
        <v>652.0</v>
      </c>
      <c r="G146" s="58">
        <v>8.0</v>
      </c>
      <c r="H146" s="58">
        <v>644.0</v>
      </c>
      <c r="I146" s="58">
        <v>0.0</v>
      </c>
      <c r="J146" s="129"/>
      <c r="K146" s="58"/>
      <c r="L146" s="20"/>
      <c r="M146" s="20"/>
      <c r="N146" s="21"/>
      <c r="O146" s="21"/>
      <c r="P146" s="21"/>
      <c r="Q146" s="21"/>
    </row>
    <row r="147" ht="15.75" customHeight="1">
      <c r="A147" s="57">
        <v>116.0</v>
      </c>
      <c r="B147" s="25" t="s">
        <v>4082</v>
      </c>
      <c r="C147" s="57" t="s">
        <v>705</v>
      </c>
      <c r="D147" s="57" t="s">
        <v>3915</v>
      </c>
      <c r="E147" s="26" t="s">
        <v>707</v>
      </c>
      <c r="F147" s="58">
        <v>1.0</v>
      </c>
      <c r="G147" s="58">
        <v>1.0</v>
      </c>
      <c r="H147" s="58">
        <v>0.0</v>
      </c>
      <c r="I147" s="58">
        <v>0.0</v>
      </c>
      <c r="J147" s="129"/>
      <c r="K147" s="58"/>
      <c r="L147" s="20"/>
      <c r="M147" s="20"/>
      <c r="N147" s="21"/>
      <c r="O147" s="21"/>
      <c r="P147" s="21"/>
      <c r="Q147" s="21"/>
    </row>
    <row r="148" ht="15.75" customHeight="1">
      <c r="A148" s="57">
        <v>117.0</v>
      </c>
      <c r="B148" s="25" t="s">
        <v>4083</v>
      </c>
      <c r="C148" s="57" t="s">
        <v>711</v>
      </c>
      <c r="D148" s="57" t="s">
        <v>3915</v>
      </c>
      <c r="E148" s="26" t="s">
        <v>713</v>
      </c>
      <c r="F148" s="58">
        <v>369.0</v>
      </c>
      <c r="G148" s="58">
        <v>210.0</v>
      </c>
      <c r="H148" s="58">
        <v>159.0</v>
      </c>
      <c r="I148" s="58">
        <v>0.0</v>
      </c>
      <c r="J148" s="129"/>
      <c r="K148" s="58"/>
      <c r="L148" s="20"/>
      <c r="M148" s="20"/>
      <c r="N148" s="21"/>
      <c r="O148" s="21"/>
      <c r="P148" s="21"/>
      <c r="Q148" s="21"/>
    </row>
    <row r="149" ht="15.75" customHeight="1">
      <c r="A149" s="57">
        <v>118.0</v>
      </c>
      <c r="B149" s="25" t="s">
        <v>4084</v>
      </c>
      <c r="C149" s="57" t="s">
        <v>717</v>
      </c>
      <c r="D149" s="57" t="s">
        <v>3915</v>
      </c>
      <c r="E149" s="26" t="s">
        <v>719</v>
      </c>
      <c r="F149" s="58">
        <v>0.0</v>
      </c>
      <c r="G149" s="58">
        <v>0.0</v>
      </c>
      <c r="H149" s="58">
        <v>0.0</v>
      </c>
      <c r="I149" s="58">
        <v>0.0</v>
      </c>
      <c r="J149" s="129"/>
      <c r="K149" s="58"/>
      <c r="L149" s="20"/>
      <c r="M149" s="20"/>
      <c r="N149" s="21"/>
      <c r="O149" s="21"/>
      <c r="P149" s="22"/>
      <c r="Q149" s="21"/>
    </row>
    <row r="150" ht="15.75" customHeight="1">
      <c r="A150" s="57">
        <v>119.0</v>
      </c>
      <c r="B150" s="25" t="s">
        <v>4085</v>
      </c>
      <c r="C150" s="57" t="s">
        <v>723</v>
      </c>
      <c r="D150" s="57" t="s">
        <v>3915</v>
      </c>
      <c r="E150" s="26" t="s">
        <v>725</v>
      </c>
      <c r="F150" s="58">
        <v>1.0</v>
      </c>
      <c r="G150" s="58">
        <v>1.0</v>
      </c>
      <c r="H150" s="58">
        <v>0.0</v>
      </c>
      <c r="I150" s="58">
        <v>0.0</v>
      </c>
      <c r="J150" s="129"/>
      <c r="K150" s="58"/>
      <c r="L150" s="20"/>
      <c r="M150" s="20"/>
      <c r="N150" s="21"/>
      <c r="O150" s="21"/>
      <c r="P150" s="21"/>
      <c r="Q150" s="21"/>
    </row>
    <row r="151" ht="15.75" customHeight="1">
      <c r="A151" s="57">
        <v>120.0</v>
      </c>
      <c r="B151" s="25" t="s">
        <v>4086</v>
      </c>
      <c r="C151" s="57" t="s">
        <v>729</v>
      </c>
      <c r="D151" s="57" t="s">
        <v>3915</v>
      </c>
      <c r="E151" s="26" t="s">
        <v>731</v>
      </c>
      <c r="F151" s="58">
        <v>0.0</v>
      </c>
      <c r="G151" s="58">
        <v>0.0</v>
      </c>
      <c r="H151" s="58">
        <v>0.0</v>
      </c>
      <c r="I151" s="58">
        <v>0.0</v>
      </c>
      <c r="J151" s="129"/>
      <c r="K151" s="58"/>
      <c r="L151" s="20"/>
      <c r="M151" s="20"/>
      <c r="N151" s="21"/>
      <c r="O151" s="21"/>
      <c r="P151" s="21"/>
      <c r="Q151" s="21"/>
    </row>
    <row r="152" ht="15.75" customHeight="1">
      <c r="A152" s="57">
        <v>121.0</v>
      </c>
      <c r="B152" s="25" t="s">
        <v>4087</v>
      </c>
      <c r="C152" s="57" t="s">
        <v>735</v>
      </c>
      <c r="D152" s="57" t="s">
        <v>3915</v>
      </c>
      <c r="E152" s="26" t="s">
        <v>737</v>
      </c>
      <c r="F152" s="58">
        <v>0.0</v>
      </c>
      <c r="G152" s="58">
        <v>0.0</v>
      </c>
      <c r="H152" s="58">
        <v>0.0</v>
      </c>
      <c r="I152" s="58">
        <v>0.0</v>
      </c>
      <c r="J152" s="129"/>
      <c r="K152" s="58"/>
      <c r="L152" s="20"/>
      <c r="M152" s="20"/>
      <c r="N152" s="21"/>
      <c r="O152" s="21"/>
      <c r="P152" s="22"/>
      <c r="Q152" s="21"/>
    </row>
    <row r="153" ht="15.75" customHeight="1">
      <c r="A153" s="57">
        <v>122.0</v>
      </c>
      <c r="B153" s="25" t="s">
        <v>4088</v>
      </c>
      <c r="C153" s="57" t="s">
        <v>741</v>
      </c>
      <c r="D153" s="57" t="s">
        <v>3915</v>
      </c>
      <c r="E153" s="26" t="s">
        <v>743</v>
      </c>
      <c r="F153" s="58">
        <v>1.0</v>
      </c>
      <c r="G153" s="58">
        <v>1.0</v>
      </c>
      <c r="H153" s="58">
        <v>0.0</v>
      </c>
      <c r="I153" s="58">
        <v>0.0</v>
      </c>
      <c r="J153" s="129"/>
      <c r="K153" s="58"/>
      <c r="L153" s="20"/>
      <c r="M153" s="20"/>
      <c r="N153" s="21"/>
      <c r="O153" s="21"/>
      <c r="P153" s="21"/>
      <c r="Q153" s="21"/>
    </row>
    <row r="154" ht="15.75" customHeight="1">
      <c r="A154" s="57">
        <v>123.0</v>
      </c>
      <c r="B154" s="25" t="s">
        <v>4089</v>
      </c>
      <c r="C154" s="57" t="s">
        <v>747</v>
      </c>
      <c r="D154" s="57" t="s">
        <v>3915</v>
      </c>
      <c r="E154" s="26" t="s">
        <v>749</v>
      </c>
      <c r="F154" s="58">
        <v>0.0</v>
      </c>
      <c r="G154" s="58">
        <v>0.0</v>
      </c>
      <c r="H154" s="58">
        <v>0.0</v>
      </c>
      <c r="I154" s="58">
        <v>0.0</v>
      </c>
      <c r="J154" s="129"/>
      <c r="K154" s="58"/>
      <c r="L154" s="20"/>
      <c r="M154" s="20"/>
      <c r="N154" s="21"/>
      <c r="O154" s="21"/>
      <c r="P154" s="22"/>
      <c r="Q154" s="21"/>
    </row>
    <row r="155" ht="15.75" customHeight="1">
      <c r="A155" s="57">
        <v>124.0</v>
      </c>
      <c r="B155" s="25" t="s">
        <v>4090</v>
      </c>
      <c r="C155" s="57" t="s">
        <v>753</v>
      </c>
      <c r="D155" s="57" t="s">
        <v>3915</v>
      </c>
      <c r="E155" s="26" t="s">
        <v>755</v>
      </c>
      <c r="F155" s="58">
        <v>3.0</v>
      </c>
      <c r="G155" s="58">
        <v>3.0</v>
      </c>
      <c r="H155" s="58">
        <v>0.0</v>
      </c>
      <c r="I155" s="58">
        <v>0.0</v>
      </c>
      <c r="J155" s="129"/>
      <c r="K155" s="58"/>
      <c r="L155" s="20"/>
      <c r="M155" s="20"/>
      <c r="N155" s="21"/>
      <c r="O155" s="21"/>
      <c r="P155" s="21"/>
      <c r="Q155" s="21"/>
    </row>
    <row r="156" ht="15.75" customHeight="1">
      <c r="A156" s="57">
        <v>125.0</v>
      </c>
      <c r="B156" s="25" t="s">
        <v>4091</v>
      </c>
      <c r="C156" s="57" t="s">
        <v>759</v>
      </c>
      <c r="D156" s="57" t="s">
        <v>3915</v>
      </c>
      <c r="E156" s="26" t="s">
        <v>761</v>
      </c>
      <c r="F156" s="58">
        <v>2.0</v>
      </c>
      <c r="G156" s="58">
        <v>2.0</v>
      </c>
      <c r="H156" s="58">
        <v>0.0</v>
      </c>
      <c r="I156" s="58">
        <v>0.0</v>
      </c>
      <c r="J156" s="129"/>
      <c r="K156" s="58"/>
      <c r="L156" s="20"/>
      <c r="M156" s="20"/>
      <c r="N156" s="21"/>
      <c r="O156" s="21"/>
      <c r="P156" s="22"/>
      <c r="Q156" s="21"/>
    </row>
    <row r="157" ht="15.75" customHeight="1">
      <c r="A157" s="57">
        <v>126.0</v>
      </c>
      <c r="B157" s="25" t="s">
        <v>4092</v>
      </c>
      <c r="C157" s="57" t="s">
        <v>765</v>
      </c>
      <c r="D157" s="57" t="s">
        <v>3915</v>
      </c>
      <c r="E157" s="26" t="s">
        <v>767</v>
      </c>
      <c r="F157" s="58">
        <v>4.0</v>
      </c>
      <c r="G157" s="58">
        <v>4.0</v>
      </c>
      <c r="H157" s="58">
        <v>0.0</v>
      </c>
      <c r="I157" s="58">
        <v>0.0</v>
      </c>
      <c r="J157" s="129"/>
      <c r="K157" s="58"/>
      <c r="L157" s="20"/>
      <c r="M157" s="20"/>
      <c r="N157" s="21"/>
      <c r="O157" s="21"/>
      <c r="P157" s="22"/>
      <c r="Q157" s="21"/>
    </row>
    <row r="158" ht="15.75" customHeight="1">
      <c r="A158" s="57">
        <v>127.0</v>
      </c>
      <c r="B158" s="25" t="s">
        <v>4093</v>
      </c>
      <c r="C158" s="57" t="s">
        <v>770</v>
      </c>
      <c r="D158" s="57" t="s">
        <v>3915</v>
      </c>
      <c r="E158" s="26" t="s">
        <v>772</v>
      </c>
      <c r="F158" s="58">
        <v>2.0</v>
      </c>
      <c r="G158" s="58">
        <v>2.0</v>
      </c>
      <c r="H158" s="58">
        <v>0.0</v>
      </c>
      <c r="I158" s="58">
        <v>0.0</v>
      </c>
      <c r="J158" s="129"/>
      <c r="K158" s="58"/>
      <c r="L158" s="20"/>
      <c r="M158" s="20"/>
      <c r="N158" s="21"/>
      <c r="O158" s="21"/>
      <c r="P158" s="22"/>
      <c r="Q158" s="21"/>
    </row>
    <row r="159" ht="15.75" customHeight="1">
      <c r="A159" s="57">
        <v>128.0</v>
      </c>
      <c r="B159" s="25" t="s">
        <v>4094</v>
      </c>
      <c r="C159" s="57" t="s">
        <v>776</v>
      </c>
      <c r="D159" s="57" t="s">
        <v>3915</v>
      </c>
      <c r="E159" s="26" t="s">
        <v>778</v>
      </c>
      <c r="F159" s="58">
        <v>8.0</v>
      </c>
      <c r="G159" s="58">
        <v>8.0</v>
      </c>
      <c r="H159" s="58">
        <v>0.0</v>
      </c>
      <c r="I159" s="58">
        <v>0.0</v>
      </c>
      <c r="J159" s="129"/>
      <c r="K159" s="58"/>
      <c r="L159" s="20"/>
      <c r="M159" s="20"/>
      <c r="N159" s="21"/>
      <c r="O159" s="21"/>
      <c r="P159" s="21"/>
      <c r="Q159" s="21"/>
    </row>
    <row r="160" ht="15.75" customHeight="1">
      <c r="A160" s="57">
        <v>129.0</v>
      </c>
      <c r="B160" s="25" t="s">
        <v>4095</v>
      </c>
      <c r="C160" s="57" t="s">
        <v>782</v>
      </c>
      <c r="D160" s="57" t="s">
        <v>3915</v>
      </c>
      <c r="E160" s="26" t="s">
        <v>543</v>
      </c>
      <c r="F160" s="58">
        <v>3.0</v>
      </c>
      <c r="G160" s="58">
        <v>3.0</v>
      </c>
      <c r="H160" s="58">
        <v>0.0</v>
      </c>
      <c r="I160" s="58">
        <v>0.0</v>
      </c>
      <c r="J160" s="129"/>
      <c r="K160" s="58"/>
      <c r="L160" s="20"/>
      <c r="M160" s="20"/>
      <c r="N160" s="21"/>
      <c r="O160" s="21"/>
      <c r="P160" s="22"/>
      <c r="Q160" s="21"/>
    </row>
    <row r="161" ht="15.75" customHeight="1">
      <c r="A161" s="57">
        <v>130.0</v>
      </c>
      <c r="B161" s="25" t="s">
        <v>4096</v>
      </c>
      <c r="C161" s="57" t="s">
        <v>786</v>
      </c>
      <c r="D161" s="57" t="s">
        <v>3915</v>
      </c>
      <c r="E161" s="26" t="s">
        <v>788</v>
      </c>
      <c r="F161" s="58">
        <v>0.0</v>
      </c>
      <c r="G161" s="58">
        <v>0.0</v>
      </c>
      <c r="H161" s="58">
        <v>0.0</v>
      </c>
      <c r="I161" s="58">
        <v>0.0</v>
      </c>
      <c r="J161" s="129"/>
      <c r="K161" s="58"/>
      <c r="L161" s="20"/>
      <c r="M161" s="20"/>
      <c r="N161" s="21"/>
      <c r="O161" s="21"/>
      <c r="P161" s="21"/>
      <c r="Q161" s="21"/>
    </row>
    <row r="162" ht="15.75" customHeight="1">
      <c r="A162" s="57">
        <v>131.0</v>
      </c>
      <c r="B162" s="25" t="s">
        <v>4097</v>
      </c>
      <c r="C162" s="57" t="s">
        <v>792</v>
      </c>
      <c r="D162" s="57" t="s">
        <v>3915</v>
      </c>
      <c r="E162" s="26" t="s">
        <v>794</v>
      </c>
      <c r="F162" s="58">
        <v>0.0</v>
      </c>
      <c r="G162" s="58">
        <v>0.0</v>
      </c>
      <c r="H162" s="58">
        <v>0.0</v>
      </c>
      <c r="I162" s="58">
        <v>0.0</v>
      </c>
      <c r="J162" s="129"/>
      <c r="K162" s="58"/>
      <c r="L162" s="20"/>
      <c r="M162" s="20"/>
      <c r="N162" s="21"/>
      <c r="O162" s="21"/>
      <c r="P162" s="21"/>
      <c r="Q162" s="21"/>
    </row>
    <row r="163" ht="15.75" customHeight="1">
      <c r="A163" s="57">
        <v>132.0</v>
      </c>
      <c r="B163" s="25" t="s">
        <v>4098</v>
      </c>
      <c r="C163" s="57" t="s">
        <v>798</v>
      </c>
      <c r="D163" s="57" t="s">
        <v>3915</v>
      </c>
      <c r="E163" s="26" t="s">
        <v>800</v>
      </c>
      <c r="F163" s="58">
        <v>0.0</v>
      </c>
      <c r="G163" s="58">
        <v>0.0</v>
      </c>
      <c r="H163" s="58">
        <v>0.0</v>
      </c>
      <c r="I163" s="58">
        <v>0.0</v>
      </c>
      <c r="J163" s="129"/>
      <c r="K163" s="58"/>
      <c r="L163" s="20"/>
      <c r="M163" s="20"/>
      <c r="N163" s="21"/>
      <c r="O163" s="21"/>
      <c r="P163" s="21"/>
      <c r="Q163" s="21"/>
    </row>
    <row r="164" ht="15.75" customHeight="1">
      <c r="A164" s="57">
        <v>133.0</v>
      </c>
      <c r="B164" s="25" t="s">
        <v>4099</v>
      </c>
      <c r="C164" s="57" t="s">
        <v>804</v>
      </c>
      <c r="D164" s="57" t="s">
        <v>3915</v>
      </c>
      <c r="E164" s="26" t="s">
        <v>806</v>
      </c>
      <c r="F164" s="58">
        <v>0.0</v>
      </c>
      <c r="G164" s="58">
        <v>0.0</v>
      </c>
      <c r="H164" s="58">
        <v>0.0</v>
      </c>
      <c r="I164" s="58">
        <v>0.0</v>
      </c>
      <c r="J164" s="129"/>
      <c r="K164" s="58"/>
      <c r="L164" s="20"/>
      <c r="M164" s="20"/>
      <c r="N164" s="21"/>
      <c r="O164" s="21"/>
      <c r="P164" s="22"/>
      <c r="Q164" s="21"/>
    </row>
    <row r="165" ht="15.75" customHeight="1">
      <c r="A165" s="57">
        <v>134.0</v>
      </c>
      <c r="B165" s="25" t="s">
        <v>4100</v>
      </c>
      <c r="C165" s="57" t="s">
        <v>810</v>
      </c>
      <c r="D165" s="57" t="s">
        <v>3935</v>
      </c>
      <c r="E165" s="26" t="s">
        <v>812</v>
      </c>
      <c r="F165" s="58">
        <v>0.0</v>
      </c>
      <c r="G165" s="58">
        <v>0.0</v>
      </c>
      <c r="H165" s="58">
        <v>0.0</v>
      </c>
      <c r="I165" s="58">
        <v>0.0</v>
      </c>
      <c r="J165" s="129"/>
      <c r="K165" s="58"/>
      <c r="L165" s="20"/>
      <c r="M165" s="20"/>
      <c r="N165" s="21"/>
      <c r="O165" s="21"/>
      <c r="P165" s="22"/>
      <c r="Q165" s="21"/>
    </row>
    <row r="166" ht="15.75" customHeight="1">
      <c r="A166" s="57">
        <v>135.0</v>
      </c>
      <c r="B166" s="25" t="s">
        <v>4101</v>
      </c>
      <c r="C166" s="57" t="s">
        <v>817</v>
      </c>
      <c r="D166" s="57" t="s">
        <v>3935</v>
      </c>
      <c r="E166" s="26" t="s">
        <v>819</v>
      </c>
      <c r="F166" s="58">
        <v>0.0</v>
      </c>
      <c r="G166" s="58">
        <v>0.0</v>
      </c>
      <c r="H166" s="58">
        <v>0.0</v>
      </c>
      <c r="I166" s="58">
        <v>0.0</v>
      </c>
      <c r="J166" s="129"/>
      <c r="K166" s="58"/>
      <c r="L166" s="20"/>
      <c r="M166" s="20"/>
      <c r="N166" s="21"/>
      <c r="O166" s="21"/>
      <c r="P166" s="21"/>
      <c r="Q166" s="21"/>
    </row>
    <row r="167" ht="15.75" customHeight="1">
      <c r="A167" s="57">
        <v>136.0</v>
      </c>
      <c r="B167" s="25" t="s">
        <v>4102</v>
      </c>
      <c r="C167" s="57" t="s">
        <v>823</v>
      </c>
      <c r="D167" s="57" t="s">
        <v>3935</v>
      </c>
      <c r="E167" s="26" t="s">
        <v>825</v>
      </c>
      <c r="F167" s="58">
        <v>4.0</v>
      </c>
      <c r="G167" s="58">
        <v>4.0</v>
      </c>
      <c r="H167" s="58">
        <v>0.0</v>
      </c>
      <c r="I167" s="58">
        <v>0.0</v>
      </c>
      <c r="J167" s="129"/>
      <c r="K167" s="58"/>
      <c r="L167" s="20"/>
      <c r="M167" s="20"/>
      <c r="N167" s="21"/>
      <c r="O167" s="21"/>
      <c r="P167" s="21"/>
      <c r="Q167" s="21"/>
    </row>
    <row r="168" ht="15.75" customHeight="1">
      <c r="A168" s="57">
        <v>137.0</v>
      </c>
      <c r="B168" s="25" t="s">
        <v>4103</v>
      </c>
      <c r="C168" s="57" t="s">
        <v>828</v>
      </c>
      <c r="D168" s="57" t="s">
        <v>3935</v>
      </c>
      <c r="E168" s="26" t="s">
        <v>830</v>
      </c>
      <c r="F168" s="58">
        <v>0.0</v>
      </c>
      <c r="G168" s="58">
        <v>0.0</v>
      </c>
      <c r="H168" s="58">
        <v>0.0</v>
      </c>
      <c r="I168" s="58">
        <v>0.0</v>
      </c>
      <c r="J168" s="129"/>
      <c r="K168" s="58"/>
      <c r="L168" s="20"/>
      <c r="M168" s="20"/>
      <c r="N168" s="21"/>
      <c r="O168" s="21"/>
      <c r="P168" s="21"/>
      <c r="Q168" s="21"/>
    </row>
    <row r="169" ht="15.75" customHeight="1">
      <c r="A169" s="57">
        <v>138.0</v>
      </c>
      <c r="B169" s="25" t="s">
        <v>4104</v>
      </c>
      <c r="C169" s="57" t="s">
        <v>834</v>
      </c>
      <c r="D169" s="57" t="s">
        <v>3935</v>
      </c>
      <c r="E169" s="26" t="s">
        <v>836</v>
      </c>
      <c r="F169" s="58">
        <v>0.0</v>
      </c>
      <c r="G169" s="58">
        <v>0.0</v>
      </c>
      <c r="H169" s="58">
        <v>0.0</v>
      </c>
      <c r="I169" s="58">
        <v>0.0</v>
      </c>
      <c r="J169" s="129"/>
      <c r="K169" s="58"/>
      <c r="L169" s="20"/>
      <c r="M169" s="20"/>
      <c r="N169" s="21"/>
      <c r="O169" s="21"/>
      <c r="P169" s="21"/>
      <c r="Q169" s="21"/>
    </row>
    <row r="170" ht="15.75" customHeight="1">
      <c r="A170" s="57">
        <v>139.0</v>
      </c>
      <c r="B170" s="25" t="s">
        <v>4105</v>
      </c>
      <c r="C170" s="57" t="s">
        <v>840</v>
      </c>
      <c r="D170" s="57" t="s">
        <v>3935</v>
      </c>
      <c r="E170" s="26" t="s">
        <v>842</v>
      </c>
      <c r="F170" s="58">
        <v>4.0</v>
      </c>
      <c r="G170" s="58">
        <v>4.0</v>
      </c>
      <c r="H170" s="58">
        <v>0.0</v>
      </c>
      <c r="I170" s="58">
        <v>0.0</v>
      </c>
      <c r="J170" s="129"/>
      <c r="K170" s="58"/>
      <c r="L170" s="20"/>
      <c r="M170" s="20"/>
      <c r="N170" s="21"/>
      <c r="O170" s="21"/>
      <c r="P170" s="22"/>
      <c r="Q170" s="21"/>
    </row>
    <row r="171" ht="15.75" customHeight="1">
      <c r="A171" s="57">
        <v>140.0</v>
      </c>
      <c r="B171" s="25" t="s">
        <v>4106</v>
      </c>
      <c r="C171" s="57" t="s">
        <v>846</v>
      </c>
      <c r="D171" s="57" t="s">
        <v>3935</v>
      </c>
      <c r="E171" s="26" t="s">
        <v>848</v>
      </c>
      <c r="F171" s="58">
        <v>0.0</v>
      </c>
      <c r="G171" s="58">
        <v>0.0</v>
      </c>
      <c r="H171" s="58">
        <v>0.0</v>
      </c>
      <c r="I171" s="58">
        <v>0.0</v>
      </c>
      <c r="J171" s="129"/>
      <c r="K171" s="58"/>
      <c r="L171" s="20"/>
      <c r="M171" s="20"/>
      <c r="N171" s="21"/>
      <c r="O171" s="21"/>
      <c r="P171" s="21"/>
      <c r="Q171" s="21"/>
    </row>
    <row r="172" ht="15.75" customHeight="1">
      <c r="A172" s="57">
        <v>141.0</v>
      </c>
      <c r="B172" s="25" t="s">
        <v>4107</v>
      </c>
      <c r="C172" s="57" t="s">
        <v>852</v>
      </c>
      <c r="D172" s="57" t="s">
        <v>3935</v>
      </c>
      <c r="E172" s="26" t="s">
        <v>854</v>
      </c>
      <c r="F172" s="58">
        <v>238.0</v>
      </c>
      <c r="G172" s="58">
        <v>34.0</v>
      </c>
      <c r="H172" s="58">
        <v>202.0</v>
      </c>
      <c r="I172" s="58">
        <v>2.0</v>
      </c>
      <c r="J172" s="129"/>
      <c r="K172" s="58"/>
      <c r="L172" s="20"/>
      <c r="M172" s="20"/>
      <c r="N172" s="21"/>
      <c r="O172" s="21"/>
      <c r="P172" s="21"/>
      <c r="Q172" s="21"/>
    </row>
    <row r="173" ht="15.75" customHeight="1">
      <c r="A173" s="57">
        <v>142.0</v>
      </c>
      <c r="B173" s="25" t="s">
        <v>4108</v>
      </c>
      <c r="C173" s="57" t="s">
        <v>858</v>
      </c>
      <c r="D173" s="57" t="s">
        <v>3935</v>
      </c>
      <c r="E173" s="26" t="s">
        <v>860</v>
      </c>
      <c r="F173" s="58">
        <v>97.0</v>
      </c>
      <c r="G173" s="58">
        <v>20.0</v>
      </c>
      <c r="H173" s="58">
        <v>77.0</v>
      </c>
      <c r="I173" s="58">
        <v>0.0</v>
      </c>
      <c r="J173" s="129"/>
      <c r="K173" s="58"/>
      <c r="L173" s="20"/>
      <c r="M173" s="20"/>
      <c r="N173" s="21"/>
      <c r="O173" s="21"/>
      <c r="P173" s="22"/>
      <c r="Q173" s="21"/>
    </row>
    <row r="174" ht="15.75" customHeight="1">
      <c r="A174" s="57">
        <v>143.0</v>
      </c>
      <c r="B174" s="25" t="s">
        <v>4109</v>
      </c>
      <c r="C174" s="57" t="s">
        <v>864</v>
      </c>
      <c r="D174" s="57" t="s">
        <v>3935</v>
      </c>
      <c r="E174" s="26" t="s">
        <v>866</v>
      </c>
      <c r="F174" s="58">
        <v>0.0</v>
      </c>
      <c r="G174" s="58">
        <v>0.0</v>
      </c>
      <c r="H174" s="58">
        <v>0.0</v>
      </c>
      <c r="I174" s="58">
        <v>0.0</v>
      </c>
      <c r="J174" s="129"/>
      <c r="K174" s="58"/>
      <c r="L174" s="20"/>
      <c r="M174" s="20"/>
      <c r="N174" s="21"/>
      <c r="O174" s="21"/>
      <c r="P174" s="21"/>
      <c r="Q174" s="21"/>
    </row>
    <row r="175" ht="15.75" customHeight="1">
      <c r="A175" s="57">
        <v>144.0</v>
      </c>
      <c r="B175" s="25" t="s">
        <v>4110</v>
      </c>
      <c r="C175" s="57" t="s">
        <v>870</v>
      </c>
      <c r="D175" s="57" t="s">
        <v>3935</v>
      </c>
      <c r="E175" s="26" t="s">
        <v>872</v>
      </c>
      <c r="F175" s="58">
        <v>79.0</v>
      </c>
      <c r="G175" s="58">
        <v>79.0</v>
      </c>
      <c r="H175" s="58">
        <v>0.0</v>
      </c>
      <c r="I175" s="58">
        <v>0.0</v>
      </c>
      <c r="J175" s="129"/>
      <c r="K175" s="58"/>
      <c r="L175" s="20"/>
      <c r="M175" s="20"/>
      <c r="N175" s="21"/>
      <c r="O175" s="21"/>
      <c r="P175" s="21"/>
      <c r="Q175" s="21"/>
    </row>
    <row r="176" ht="15.75" customHeight="1">
      <c r="A176" s="57">
        <v>145.0</v>
      </c>
      <c r="B176" s="25" t="s">
        <v>4111</v>
      </c>
      <c r="C176" s="57" t="s">
        <v>876</v>
      </c>
      <c r="D176" s="57" t="s">
        <v>3935</v>
      </c>
      <c r="E176" s="26" t="s">
        <v>878</v>
      </c>
      <c r="F176" s="58">
        <v>0.0</v>
      </c>
      <c r="G176" s="58">
        <v>0.0</v>
      </c>
      <c r="H176" s="58">
        <v>0.0</v>
      </c>
      <c r="I176" s="58">
        <v>0.0</v>
      </c>
      <c r="J176" s="129"/>
      <c r="K176" s="58"/>
      <c r="L176" s="20"/>
      <c r="M176" s="20"/>
      <c r="N176" s="21"/>
      <c r="O176" s="21"/>
      <c r="P176" s="22"/>
      <c r="Q176" s="21"/>
    </row>
    <row r="177" ht="15.75" customHeight="1">
      <c r="A177" s="57">
        <v>146.0</v>
      </c>
      <c r="B177" s="25" t="s">
        <v>4112</v>
      </c>
      <c r="C177" s="57" t="s">
        <v>882</v>
      </c>
      <c r="D177" s="57" t="s">
        <v>3935</v>
      </c>
      <c r="E177" s="26" t="s">
        <v>884</v>
      </c>
      <c r="F177" s="58">
        <v>0.0</v>
      </c>
      <c r="G177" s="58">
        <v>0.0</v>
      </c>
      <c r="H177" s="58">
        <v>0.0</v>
      </c>
      <c r="I177" s="58">
        <v>0.0</v>
      </c>
      <c r="J177" s="129"/>
      <c r="K177" s="58"/>
      <c r="L177" s="20"/>
      <c r="M177" s="20"/>
      <c r="N177" s="21"/>
      <c r="O177" s="21"/>
      <c r="P177" s="21"/>
      <c r="Q177" s="21"/>
    </row>
    <row r="178" ht="15.75" customHeight="1">
      <c r="A178" s="57">
        <v>147.0</v>
      </c>
      <c r="B178" s="25" t="s">
        <v>4113</v>
      </c>
      <c r="C178" s="57" t="s">
        <v>888</v>
      </c>
      <c r="D178" s="57" t="s">
        <v>3935</v>
      </c>
      <c r="E178" s="26" t="s">
        <v>890</v>
      </c>
      <c r="F178" s="58">
        <v>0.0</v>
      </c>
      <c r="G178" s="58">
        <v>0.0</v>
      </c>
      <c r="H178" s="58">
        <v>0.0</v>
      </c>
      <c r="I178" s="58">
        <v>0.0</v>
      </c>
      <c r="J178" s="129"/>
      <c r="K178" s="58"/>
      <c r="L178" s="20"/>
      <c r="M178" s="20"/>
      <c r="N178" s="21"/>
      <c r="O178" s="21"/>
      <c r="P178" s="21"/>
      <c r="Q178" s="21"/>
    </row>
    <row r="179" ht="15.75" customHeight="1">
      <c r="A179" s="57">
        <v>148.0</v>
      </c>
      <c r="B179" s="25" t="s">
        <v>4114</v>
      </c>
      <c r="C179" s="57" t="s">
        <v>894</v>
      </c>
      <c r="D179" s="57" t="s">
        <v>3935</v>
      </c>
      <c r="E179" s="26" t="s">
        <v>896</v>
      </c>
      <c r="F179" s="58">
        <v>0.0</v>
      </c>
      <c r="G179" s="58">
        <v>0.0</v>
      </c>
      <c r="H179" s="58">
        <v>0.0</v>
      </c>
      <c r="I179" s="58">
        <v>0.0</v>
      </c>
      <c r="J179" s="129"/>
      <c r="K179" s="58"/>
      <c r="L179" s="20"/>
      <c r="M179" s="20"/>
      <c r="N179" s="21"/>
      <c r="O179" s="21"/>
      <c r="P179" s="21"/>
      <c r="Q179" s="21"/>
    </row>
    <row r="180" ht="15.75" customHeight="1">
      <c r="A180" s="57">
        <v>149.0</v>
      </c>
      <c r="B180" s="25" t="s">
        <v>4115</v>
      </c>
      <c r="C180" s="57" t="s">
        <v>900</v>
      </c>
      <c r="D180" s="57" t="s">
        <v>3935</v>
      </c>
      <c r="E180" s="26" t="s">
        <v>902</v>
      </c>
      <c r="F180" s="58">
        <v>0.0</v>
      </c>
      <c r="G180" s="58">
        <v>0.0</v>
      </c>
      <c r="H180" s="58">
        <v>0.0</v>
      </c>
      <c r="I180" s="58">
        <v>0.0</v>
      </c>
      <c r="J180" s="129"/>
      <c r="K180" s="58"/>
      <c r="L180" s="20"/>
      <c r="M180" s="20"/>
      <c r="N180" s="21"/>
      <c r="O180" s="21"/>
      <c r="P180" s="21"/>
      <c r="Q180" s="21"/>
    </row>
    <row r="181" ht="15.75" customHeight="1">
      <c r="A181" s="57">
        <v>150.0</v>
      </c>
      <c r="B181" s="25" t="s">
        <v>4116</v>
      </c>
      <c r="C181" s="57" t="s">
        <v>906</v>
      </c>
      <c r="D181" s="57" t="s">
        <v>3935</v>
      </c>
      <c r="E181" s="26" t="s">
        <v>908</v>
      </c>
      <c r="F181" s="58">
        <v>3.0</v>
      </c>
      <c r="G181" s="58">
        <v>3.0</v>
      </c>
      <c r="H181" s="58">
        <v>0.0</v>
      </c>
      <c r="I181" s="58">
        <v>0.0</v>
      </c>
      <c r="J181" s="129"/>
      <c r="K181" s="58"/>
      <c r="L181" s="20"/>
      <c r="M181" s="20"/>
      <c r="N181" s="21"/>
      <c r="O181" s="21"/>
      <c r="P181" s="22"/>
      <c r="Q181" s="21"/>
    </row>
    <row r="182" ht="15.75" customHeight="1">
      <c r="A182" s="57">
        <v>151.0</v>
      </c>
      <c r="B182" s="25" t="s">
        <v>4117</v>
      </c>
      <c r="C182" s="57" t="s">
        <v>912</v>
      </c>
      <c r="D182" s="57" t="s">
        <v>3935</v>
      </c>
      <c r="E182" s="26" t="s">
        <v>914</v>
      </c>
      <c r="F182" s="58">
        <v>3.0</v>
      </c>
      <c r="G182" s="58">
        <v>3.0</v>
      </c>
      <c r="H182" s="58">
        <v>0.0</v>
      </c>
      <c r="I182" s="58">
        <v>0.0</v>
      </c>
      <c r="J182" s="129"/>
      <c r="K182" s="58"/>
      <c r="L182" s="20"/>
      <c r="M182" s="20"/>
      <c r="N182" s="21"/>
      <c r="O182" s="21"/>
      <c r="P182" s="21"/>
      <c r="Q182" s="21"/>
    </row>
    <row r="183" ht="15.75" customHeight="1">
      <c r="A183" s="57">
        <v>152.0</v>
      </c>
      <c r="B183" s="25" t="s">
        <v>4118</v>
      </c>
      <c r="C183" s="57" t="s">
        <v>918</v>
      </c>
      <c r="D183" s="57" t="s">
        <v>3935</v>
      </c>
      <c r="E183" s="26" t="s">
        <v>4119</v>
      </c>
      <c r="F183" s="58">
        <v>0.0</v>
      </c>
      <c r="G183" s="58">
        <v>0.0</v>
      </c>
      <c r="H183" s="58">
        <v>0.0</v>
      </c>
      <c r="I183" s="58">
        <v>0.0</v>
      </c>
      <c r="J183" s="129"/>
      <c r="K183" s="58"/>
      <c r="L183" s="20"/>
      <c r="M183" s="20"/>
      <c r="N183" s="21"/>
      <c r="O183" s="21"/>
      <c r="P183" s="21"/>
      <c r="Q183" s="21"/>
    </row>
    <row r="184" ht="15.75" customHeight="1">
      <c r="A184" s="57">
        <v>153.0</v>
      </c>
      <c r="B184" s="25" t="s">
        <v>4120</v>
      </c>
      <c r="C184" s="57" t="s">
        <v>924</v>
      </c>
      <c r="D184" s="57" t="s">
        <v>3935</v>
      </c>
      <c r="E184" s="26" t="s">
        <v>926</v>
      </c>
      <c r="F184" s="58">
        <v>0.0</v>
      </c>
      <c r="G184" s="58">
        <v>0.0</v>
      </c>
      <c r="H184" s="58">
        <v>0.0</v>
      </c>
      <c r="I184" s="58">
        <v>0.0</v>
      </c>
      <c r="J184" s="129"/>
      <c r="K184" s="58"/>
      <c r="L184" s="20"/>
      <c r="M184" s="20"/>
      <c r="N184" s="21"/>
      <c r="O184" s="21"/>
      <c r="P184" s="21"/>
      <c r="Q184" s="21"/>
    </row>
    <row r="185" ht="15.75" customHeight="1">
      <c r="A185" s="57">
        <v>154.0</v>
      </c>
      <c r="B185" s="25" t="s">
        <v>4121</v>
      </c>
      <c r="C185" s="57" t="s">
        <v>930</v>
      </c>
      <c r="D185" s="57" t="s">
        <v>3935</v>
      </c>
      <c r="E185" s="26" t="s">
        <v>932</v>
      </c>
      <c r="F185" s="58">
        <v>0.0</v>
      </c>
      <c r="G185" s="58">
        <v>0.0</v>
      </c>
      <c r="H185" s="58">
        <v>0.0</v>
      </c>
      <c r="I185" s="58">
        <v>0.0</v>
      </c>
      <c r="J185" s="129"/>
      <c r="K185" s="58"/>
      <c r="L185" s="20"/>
      <c r="M185" s="20"/>
      <c r="N185" s="21"/>
      <c r="O185" s="21"/>
      <c r="P185" s="21"/>
      <c r="Q185" s="21"/>
    </row>
    <row r="186" ht="15.75" customHeight="1">
      <c r="A186" s="57">
        <v>155.0</v>
      </c>
      <c r="B186" s="25" t="s">
        <v>4122</v>
      </c>
      <c r="C186" s="57" t="s">
        <v>936</v>
      </c>
      <c r="D186" s="57" t="s">
        <v>3935</v>
      </c>
      <c r="E186" s="26" t="s">
        <v>938</v>
      </c>
      <c r="F186" s="58">
        <v>1.0</v>
      </c>
      <c r="G186" s="58">
        <v>1.0</v>
      </c>
      <c r="H186" s="58">
        <v>0.0</v>
      </c>
      <c r="I186" s="58">
        <v>0.0</v>
      </c>
      <c r="J186" s="129"/>
      <c r="K186" s="58"/>
      <c r="L186" s="20"/>
      <c r="M186" s="20"/>
      <c r="N186" s="21"/>
      <c r="O186" s="21"/>
      <c r="P186" s="21"/>
      <c r="Q186" s="21"/>
    </row>
    <row r="187" ht="15.75" customHeight="1">
      <c r="A187" s="57">
        <v>156.0</v>
      </c>
      <c r="B187" s="25" t="s">
        <v>4123</v>
      </c>
      <c r="C187" s="57" t="s">
        <v>942</v>
      </c>
      <c r="D187" s="57" t="s">
        <v>3935</v>
      </c>
      <c r="E187" s="26" t="s">
        <v>944</v>
      </c>
      <c r="F187" s="58">
        <v>1.0</v>
      </c>
      <c r="G187" s="58">
        <v>0.0</v>
      </c>
      <c r="H187" s="58">
        <v>0.0</v>
      </c>
      <c r="I187" s="58">
        <v>1.0</v>
      </c>
      <c r="J187" s="129"/>
      <c r="K187" s="58"/>
      <c r="L187" s="20"/>
      <c r="M187" s="20"/>
      <c r="N187" s="21"/>
      <c r="O187" s="21"/>
      <c r="P187" s="22"/>
      <c r="Q187" s="21"/>
    </row>
    <row r="188" ht="15.75" customHeight="1">
      <c r="A188" s="57">
        <v>157.0</v>
      </c>
      <c r="B188" s="25" t="s">
        <v>4124</v>
      </c>
      <c r="C188" s="57" t="s">
        <v>948</v>
      </c>
      <c r="D188" s="57" t="s">
        <v>3935</v>
      </c>
      <c r="E188" s="26" t="s">
        <v>950</v>
      </c>
      <c r="F188" s="58">
        <v>161.0</v>
      </c>
      <c r="G188" s="58">
        <v>161.0</v>
      </c>
      <c r="H188" s="58">
        <v>0.0</v>
      </c>
      <c r="I188" s="58">
        <v>0.0</v>
      </c>
      <c r="J188" s="129"/>
      <c r="K188" s="58"/>
      <c r="L188" s="20"/>
      <c r="M188" s="20"/>
      <c r="N188" s="21"/>
      <c r="O188" s="21"/>
      <c r="P188" s="21"/>
      <c r="Q188" s="21"/>
    </row>
    <row r="189" ht="15.75" customHeight="1">
      <c r="A189" s="57">
        <v>158.0</v>
      </c>
      <c r="B189" s="25" t="s">
        <v>4125</v>
      </c>
      <c r="C189" s="57" t="s">
        <v>954</v>
      </c>
      <c r="D189" s="57" t="s">
        <v>3935</v>
      </c>
      <c r="E189" s="26" t="s">
        <v>956</v>
      </c>
      <c r="F189" s="58">
        <v>1.0</v>
      </c>
      <c r="G189" s="58">
        <v>1.0</v>
      </c>
      <c r="H189" s="58">
        <v>0.0</v>
      </c>
      <c r="I189" s="58">
        <v>0.0</v>
      </c>
      <c r="J189" s="129"/>
      <c r="K189" s="58"/>
      <c r="L189" s="20"/>
      <c r="M189" s="20"/>
      <c r="N189" s="21"/>
      <c r="O189" s="21"/>
      <c r="P189" s="21"/>
      <c r="Q189" s="21"/>
    </row>
    <row r="190" ht="15.75" customHeight="1">
      <c r="A190" s="57">
        <v>159.0</v>
      </c>
      <c r="B190" s="25" t="s">
        <v>4126</v>
      </c>
      <c r="C190" s="57" t="s">
        <v>960</v>
      </c>
      <c r="D190" s="57" t="s">
        <v>3935</v>
      </c>
      <c r="E190" s="26" t="s">
        <v>962</v>
      </c>
      <c r="F190" s="58">
        <v>0.0</v>
      </c>
      <c r="G190" s="58">
        <v>0.0</v>
      </c>
      <c r="H190" s="58">
        <v>0.0</v>
      </c>
      <c r="I190" s="58">
        <v>0.0</v>
      </c>
      <c r="J190" s="129"/>
      <c r="K190" s="58"/>
      <c r="L190" s="20"/>
      <c r="M190" s="20"/>
      <c r="N190" s="21"/>
      <c r="O190" s="21"/>
      <c r="P190" s="21"/>
      <c r="Q190" s="21"/>
    </row>
    <row r="191" ht="15.75" customHeight="1">
      <c r="A191" s="57">
        <v>160.0</v>
      </c>
      <c r="B191" s="25" t="s">
        <v>4127</v>
      </c>
      <c r="C191" s="57" t="s">
        <v>966</v>
      </c>
      <c r="D191" s="57" t="s">
        <v>3935</v>
      </c>
      <c r="E191" s="26" t="s">
        <v>968</v>
      </c>
      <c r="F191" s="58">
        <v>0.0</v>
      </c>
      <c r="G191" s="58">
        <v>0.0</v>
      </c>
      <c r="H191" s="58">
        <v>0.0</v>
      </c>
      <c r="I191" s="58">
        <v>0.0</v>
      </c>
      <c r="J191" s="129"/>
      <c r="K191" s="58"/>
      <c r="L191" s="20"/>
      <c r="M191" s="20"/>
      <c r="N191" s="21"/>
      <c r="O191" s="21"/>
      <c r="P191" s="21"/>
      <c r="Q191" s="21"/>
    </row>
    <row r="192" ht="15.75" customHeight="1">
      <c r="A192" s="57">
        <v>161.0</v>
      </c>
      <c r="B192" s="25" t="s">
        <v>4128</v>
      </c>
      <c r="C192" s="57" t="s">
        <v>972</v>
      </c>
      <c r="D192" s="57" t="s">
        <v>3935</v>
      </c>
      <c r="E192" s="26" t="s">
        <v>974</v>
      </c>
      <c r="F192" s="58">
        <v>0.0</v>
      </c>
      <c r="G192" s="58">
        <v>0.0</v>
      </c>
      <c r="H192" s="58">
        <v>0.0</v>
      </c>
      <c r="I192" s="58">
        <v>0.0</v>
      </c>
      <c r="J192" s="129"/>
      <c r="K192" s="58"/>
      <c r="L192" s="20"/>
      <c r="M192" s="20"/>
      <c r="N192" s="21"/>
      <c r="O192" s="21"/>
      <c r="P192" s="21"/>
      <c r="Q192" s="21"/>
    </row>
    <row r="193" ht="15.75" customHeight="1">
      <c r="A193" s="57">
        <v>162.0</v>
      </c>
      <c r="B193" s="25" t="s">
        <v>4129</v>
      </c>
      <c r="C193" s="57" t="s">
        <v>978</v>
      </c>
      <c r="D193" s="57" t="s">
        <v>3935</v>
      </c>
      <c r="E193" s="26" t="s">
        <v>980</v>
      </c>
      <c r="F193" s="58" t="s">
        <v>4130</v>
      </c>
      <c r="G193" s="58"/>
      <c r="H193" s="58"/>
      <c r="I193" s="58"/>
      <c r="J193" s="129"/>
      <c r="L193" s="20"/>
      <c r="M193" s="20"/>
      <c r="N193" s="21"/>
      <c r="O193" s="21"/>
      <c r="P193" s="21"/>
      <c r="Q193" s="21"/>
    </row>
    <row r="194" ht="15.75" customHeight="1">
      <c r="A194" s="57">
        <v>163.0</v>
      </c>
      <c r="B194" s="25" t="s">
        <v>4131</v>
      </c>
      <c r="C194" s="57" t="s">
        <v>984</v>
      </c>
      <c r="D194" s="57" t="s">
        <v>3935</v>
      </c>
      <c r="E194" s="26" t="s">
        <v>986</v>
      </c>
      <c r="F194" s="58">
        <v>0.0</v>
      </c>
      <c r="G194" s="58">
        <v>0.0</v>
      </c>
      <c r="H194" s="58">
        <v>0.0</v>
      </c>
      <c r="I194" s="58">
        <v>0.0</v>
      </c>
      <c r="J194" s="129"/>
      <c r="L194" s="20"/>
      <c r="M194" s="20"/>
      <c r="N194" s="21"/>
      <c r="O194" s="22"/>
      <c r="P194" s="22"/>
      <c r="Q194" s="21"/>
    </row>
    <row r="195" ht="15.75" customHeight="1">
      <c r="A195" s="57">
        <v>164.0</v>
      </c>
      <c r="B195" s="25" t="s">
        <v>4132</v>
      </c>
      <c r="C195" s="57" t="s">
        <v>990</v>
      </c>
      <c r="D195" s="57" t="s">
        <v>3935</v>
      </c>
      <c r="E195" s="26" t="s">
        <v>992</v>
      </c>
      <c r="F195" s="58">
        <v>0.0</v>
      </c>
      <c r="G195" s="58">
        <v>0.0</v>
      </c>
      <c r="H195" s="58">
        <v>0.0</v>
      </c>
      <c r="I195" s="58">
        <v>0.0</v>
      </c>
      <c r="J195" s="129"/>
      <c r="L195" s="20"/>
      <c r="M195" s="20"/>
      <c r="N195" s="21"/>
      <c r="O195" s="21"/>
      <c r="P195" s="21"/>
      <c r="Q195" s="21"/>
    </row>
    <row r="196" ht="15.75" customHeight="1">
      <c r="A196" s="57">
        <v>165.0</v>
      </c>
      <c r="B196" s="25" t="s">
        <v>4133</v>
      </c>
      <c r="C196" s="57" t="s">
        <v>996</v>
      </c>
      <c r="D196" s="57" t="s">
        <v>3935</v>
      </c>
      <c r="E196" s="26" t="s">
        <v>998</v>
      </c>
      <c r="F196" s="58">
        <v>0.0</v>
      </c>
      <c r="G196" s="58">
        <v>0.0</v>
      </c>
      <c r="H196" s="58">
        <v>0.0</v>
      </c>
      <c r="I196" s="58">
        <v>0.0</v>
      </c>
      <c r="J196" s="129"/>
      <c r="L196" s="20"/>
      <c r="M196" s="20"/>
      <c r="N196" s="21"/>
      <c r="O196" s="21"/>
      <c r="P196" s="22"/>
      <c r="Q196" s="21"/>
    </row>
    <row r="197" ht="15.75" customHeight="1">
      <c r="A197" s="57">
        <v>166.0</v>
      </c>
      <c r="B197" s="25" t="s">
        <v>4134</v>
      </c>
      <c r="C197" s="57" t="s">
        <v>1002</v>
      </c>
      <c r="D197" s="57" t="s">
        <v>3935</v>
      </c>
      <c r="E197" s="26" t="s">
        <v>1004</v>
      </c>
      <c r="F197" s="58">
        <v>0.0</v>
      </c>
      <c r="G197" s="58">
        <v>0.0</v>
      </c>
      <c r="H197" s="58">
        <v>0.0</v>
      </c>
      <c r="I197" s="58">
        <v>0.0</v>
      </c>
      <c r="J197" s="129"/>
      <c r="L197" s="20"/>
      <c r="M197" s="20"/>
      <c r="N197" s="21"/>
      <c r="O197" s="21"/>
      <c r="P197" s="21"/>
      <c r="Q197" s="21"/>
    </row>
    <row r="198" ht="15.75" customHeight="1">
      <c r="A198" s="57">
        <v>167.0</v>
      </c>
      <c r="B198" s="25" t="s">
        <v>4135</v>
      </c>
      <c r="C198" s="57" t="s">
        <v>1008</v>
      </c>
      <c r="D198" s="57" t="s">
        <v>3935</v>
      </c>
      <c r="E198" s="26" t="s">
        <v>1010</v>
      </c>
      <c r="F198" s="58">
        <v>21.0</v>
      </c>
      <c r="G198" s="58">
        <v>8.0</v>
      </c>
      <c r="H198" s="58">
        <v>13.0</v>
      </c>
      <c r="I198" s="58">
        <v>0.0</v>
      </c>
      <c r="J198" s="129"/>
      <c r="L198" s="20"/>
      <c r="M198" s="20"/>
      <c r="N198" s="21"/>
      <c r="O198" s="21"/>
      <c r="P198" s="21"/>
      <c r="Q198" s="21"/>
    </row>
    <row r="199" ht="15.75" customHeight="1">
      <c r="A199" s="57">
        <v>168.0</v>
      </c>
      <c r="B199" s="25" t="s">
        <v>4136</v>
      </c>
      <c r="C199" s="57" t="s">
        <v>1014</v>
      </c>
      <c r="D199" s="57" t="s">
        <v>3935</v>
      </c>
      <c r="E199" s="26" t="s">
        <v>1016</v>
      </c>
      <c r="F199" s="58">
        <v>1.0</v>
      </c>
      <c r="G199" s="58">
        <v>1.0</v>
      </c>
      <c r="H199" s="58">
        <v>0.0</v>
      </c>
      <c r="I199" s="58">
        <v>0.0</v>
      </c>
      <c r="J199" s="129"/>
      <c r="L199" s="20"/>
      <c r="M199" s="20"/>
      <c r="N199" s="21"/>
      <c r="O199" s="21"/>
      <c r="P199" s="21"/>
      <c r="Q199" s="21"/>
    </row>
    <row r="200" ht="15.75" customHeight="1">
      <c r="A200" s="57">
        <v>169.0</v>
      </c>
      <c r="B200" s="25" t="s">
        <v>4137</v>
      </c>
      <c r="C200" s="57" t="s">
        <v>1020</v>
      </c>
      <c r="D200" s="57" t="s">
        <v>3935</v>
      </c>
      <c r="E200" s="26" t="s">
        <v>1022</v>
      </c>
      <c r="F200" s="58">
        <v>2.0</v>
      </c>
      <c r="G200" s="58">
        <v>2.0</v>
      </c>
      <c r="H200" s="58">
        <v>0.0</v>
      </c>
      <c r="I200" s="58">
        <v>0.0</v>
      </c>
      <c r="J200" s="129"/>
      <c r="L200" s="20"/>
      <c r="M200" s="20"/>
      <c r="N200" s="21"/>
      <c r="O200" s="21"/>
      <c r="P200" s="21"/>
      <c r="Q200" s="21"/>
    </row>
    <row r="201" ht="15.75" customHeight="1">
      <c r="A201" s="57">
        <v>170.0</v>
      </c>
      <c r="B201" s="25" t="s">
        <v>4138</v>
      </c>
      <c r="C201" s="57" t="s">
        <v>1026</v>
      </c>
      <c r="D201" s="57" t="s">
        <v>3935</v>
      </c>
      <c r="E201" s="26" t="s">
        <v>1028</v>
      </c>
      <c r="F201" s="58">
        <v>0.0</v>
      </c>
      <c r="G201" s="58">
        <v>0.0</v>
      </c>
      <c r="H201" s="58">
        <v>0.0</v>
      </c>
      <c r="I201" s="58">
        <v>0.0</v>
      </c>
      <c r="J201" s="129"/>
      <c r="L201" s="20"/>
      <c r="M201" s="20"/>
      <c r="N201" s="21"/>
      <c r="O201" s="21"/>
      <c r="P201" s="22"/>
      <c r="Q201" s="21"/>
    </row>
    <row r="202" ht="15.75" customHeight="1">
      <c r="A202" s="57">
        <v>171.0</v>
      </c>
      <c r="B202" s="25" t="s">
        <v>4139</v>
      </c>
      <c r="C202" s="57" t="s">
        <v>1032</v>
      </c>
      <c r="D202" s="57" t="s">
        <v>3936</v>
      </c>
      <c r="E202" s="26" t="s">
        <v>1034</v>
      </c>
      <c r="F202" s="58">
        <v>22.0</v>
      </c>
      <c r="G202" s="58">
        <v>22.0</v>
      </c>
      <c r="H202" s="58">
        <v>0.0</v>
      </c>
      <c r="I202" s="58">
        <v>0.0</v>
      </c>
      <c r="J202" s="129"/>
      <c r="L202" s="20"/>
      <c r="M202" s="20"/>
      <c r="N202" s="21"/>
      <c r="O202" s="21"/>
      <c r="P202" s="21"/>
      <c r="Q202" s="21"/>
    </row>
    <row r="203" ht="15.75" customHeight="1">
      <c r="A203" s="57">
        <v>172.0</v>
      </c>
      <c r="B203" s="25" t="s">
        <v>4140</v>
      </c>
      <c r="C203" s="57" t="s">
        <v>1039</v>
      </c>
      <c r="D203" s="57" t="s">
        <v>3936</v>
      </c>
      <c r="E203" s="26" t="s">
        <v>1041</v>
      </c>
      <c r="F203" s="58">
        <v>7.0</v>
      </c>
      <c r="G203" s="58">
        <v>7.0</v>
      </c>
      <c r="H203" s="58">
        <v>0.0</v>
      </c>
      <c r="I203" s="58">
        <v>0.0</v>
      </c>
      <c r="J203" s="129"/>
      <c r="L203" s="20"/>
      <c r="M203" s="20"/>
      <c r="N203" s="21"/>
      <c r="O203" s="21"/>
      <c r="P203" s="21"/>
      <c r="Q203" s="21"/>
    </row>
    <row r="204" ht="15.75" customHeight="1">
      <c r="A204" s="57">
        <v>173.0</v>
      </c>
      <c r="B204" s="25" t="s">
        <v>4141</v>
      </c>
      <c r="C204" s="57" t="s">
        <v>1045</v>
      </c>
      <c r="D204" s="57" t="s">
        <v>3936</v>
      </c>
      <c r="E204" s="26" t="s">
        <v>1047</v>
      </c>
      <c r="F204" s="58">
        <v>3.0</v>
      </c>
      <c r="G204" s="58">
        <v>3.0</v>
      </c>
      <c r="H204" s="58">
        <v>0.0</v>
      </c>
      <c r="I204" s="58">
        <v>0.0</v>
      </c>
      <c r="J204" s="129"/>
      <c r="L204" s="20"/>
      <c r="M204" s="20"/>
      <c r="N204" s="21"/>
      <c r="O204" s="21"/>
      <c r="P204" s="21"/>
      <c r="Q204" s="21"/>
    </row>
    <row r="205" ht="15.75" customHeight="1">
      <c r="A205" s="57">
        <v>174.0</v>
      </c>
      <c r="B205" s="25" t="s">
        <v>4142</v>
      </c>
      <c r="C205" s="57" t="s">
        <v>1051</v>
      </c>
      <c r="D205" s="57" t="s">
        <v>3936</v>
      </c>
      <c r="E205" s="26" t="s">
        <v>1053</v>
      </c>
      <c r="F205" s="58">
        <v>16.0</v>
      </c>
      <c r="G205" s="58">
        <v>16.0</v>
      </c>
      <c r="H205" s="58">
        <v>0.0</v>
      </c>
      <c r="I205" s="58">
        <v>0.0</v>
      </c>
      <c r="J205" s="129"/>
      <c r="L205" s="20"/>
      <c r="M205" s="20"/>
      <c r="N205" s="21"/>
      <c r="O205" s="21"/>
      <c r="P205" s="21"/>
      <c r="Q205" s="21"/>
    </row>
    <row r="206" ht="15.75" customHeight="1">
      <c r="A206" s="57">
        <v>175.0</v>
      </c>
      <c r="B206" s="25" t="s">
        <v>4143</v>
      </c>
      <c r="C206" s="57" t="s">
        <v>1057</v>
      </c>
      <c r="D206" s="57" t="s">
        <v>3936</v>
      </c>
      <c r="E206" s="26" t="s">
        <v>1059</v>
      </c>
      <c r="F206" s="58">
        <v>43.0</v>
      </c>
      <c r="G206" s="58">
        <v>43.0</v>
      </c>
      <c r="H206" s="58">
        <v>0.0</v>
      </c>
      <c r="I206" s="58">
        <v>0.0</v>
      </c>
      <c r="J206" s="129"/>
      <c r="L206" s="20"/>
      <c r="M206" s="20"/>
      <c r="N206" s="21"/>
      <c r="O206" s="21"/>
      <c r="P206" s="21"/>
      <c r="Q206" s="21"/>
    </row>
    <row r="207" ht="15.75" customHeight="1">
      <c r="A207" s="57">
        <v>176.0</v>
      </c>
      <c r="B207" s="25" t="s">
        <v>4144</v>
      </c>
      <c r="C207" s="57" t="s">
        <v>1063</v>
      </c>
      <c r="D207" s="57" t="s">
        <v>3936</v>
      </c>
      <c r="E207" s="26" t="s">
        <v>1065</v>
      </c>
      <c r="F207" s="58">
        <v>130.0</v>
      </c>
      <c r="G207" s="58">
        <v>130.0</v>
      </c>
      <c r="H207" s="58">
        <v>0.0</v>
      </c>
      <c r="I207" s="58">
        <v>0.0</v>
      </c>
      <c r="J207" s="129"/>
      <c r="L207" s="20"/>
      <c r="M207" s="20"/>
      <c r="N207" s="21"/>
      <c r="O207" s="21"/>
      <c r="P207" s="21"/>
      <c r="Q207" s="21"/>
    </row>
    <row r="208" ht="15.75" customHeight="1">
      <c r="A208" s="57">
        <v>177.0</v>
      </c>
      <c r="B208" s="25" t="s">
        <v>4145</v>
      </c>
      <c r="C208" s="57" t="s">
        <v>1069</v>
      </c>
      <c r="D208" s="57" t="s">
        <v>3936</v>
      </c>
      <c r="E208" s="26" t="s">
        <v>1071</v>
      </c>
      <c r="F208" s="58">
        <v>49.0</v>
      </c>
      <c r="G208" s="58">
        <v>47.0</v>
      </c>
      <c r="H208" s="58">
        <v>0.0</v>
      </c>
      <c r="I208" s="58">
        <v>2.0</v>
      </c>
      <c r="J208" s="129"/>
      <c r="L208" s="20"/>
      <c r="M208" s="20"/>
      <c r="N208" s="21"/>
      <c r="O208" s="21"/>
      <c r="P208" s="22"/>
      <c r="Q208" s="21"/>
    </row>
    <row r="209" ht="15.75" customHeight="1">
      <c r="A209" s="57">
        <v>178.0</v>
      </c>
      <c r="B209" s="25" t="s">
        <v>4146</v>
      </c>
      <c r="C209" s="57" t="s">
        <v>1075</v>
      </c>
      <c r="D209" s="57" t="s">
        <v>3936</v>
      </c>
      <c r="E209" s="26" t="s">
        <v>1077</v>
      </c>
      <c r="F209" s="58">
        <v>146.0</v>
      </c>
      <c r="G209" s="58">
        <v>146.0</v>
      </c>
      <c r="H209" s="58">
        <v>0.0</v>
      </c>
      <c r="I209" s="58">
        <v>0.0</v>
      </c>
      <c r="J209" s="129"/>
      <c r="L209" s="20"/>
      <c r="M209" s="20"/>
      <c r="N209" s="21"/>
      <c r="O209" s="21"/>
      <c r="P209" s="21"/>
      <c r="Q209" s="21"/>
    </row>
    <row r="210" ht="15.75" customHeight="1">
      <c r="A210" s="57">
        <v>179.0</v>
      </c>
      <c r="B210" s="25" t="s">
        <v>4147</v>
      </c>
      <c r="C210" s="57" t="s">
        <v>1081</v>
      </c>
      <c r="D210" s="57" t="s">
        <v>3936</v>
      </c>
      <c r="E210" s="26" t="s">
        <v>1083</v>
      </c>
      <c r="F210" s="58">
        <v>67.0</v>
      </c>
      <c r="G210" s="58">
        <v>62.0</v>
      </c>
      <c r="H210" s="58">
        <v>5.0</v>
      </c>
      <c r="I210" s="58">
        <v>0.0</v>
      </c>
      <c r="J210" s="129"/>
      <c r="L210" s="20"/>
      <c r="M210" s="20"/>
      <c r="N210" s="21"/>
      <c r="O210" s="21"/>
      <c r="P210" s="21"/>
      <c r="Q210" s="21"/>
    </row>
    <row r="211" ht="15.75" customHeight="1">
      <c r="A211" s="57">
        <v>180.0</v>
      </c>
      <c r="B211" s="25" t="s">
        <v>4148</v>
      </c>
      <c r="C211" s="57" t="s">
        <v>1087</v>
      </c>
      <c r="D211" s="57" t="s">
        <v>3936</v>
      </c>
      <c r="E211" s="26" t="s">
        <v>1089</v>
      </c>
      <c r="F211" s="58">
        <v>12.0</v>
      </c>
      <c r="G211" s="58">
        <v>12.0</v>
      </c>
      <c r="H211" s="58">
        <v>0.0</v>
      </c>
      <c r="I211" s="58">
        <v>0.0</v>
      </c>
      <c r="J211" s="129"/>
      <c r="L211" s="20"/>
      <c r="M211" s="20"/>
      <c r="N211" s="21"/>
      <c r="O211" s="21"/>
      <c r="P211" s="21"/>
      <c r="Q211" s="21"/>
    </row>
    <row r="212" ht="15.75" customHeight="1">
      <c r="A212" s="57">
        <v>181.0</v>
      </c>
      <c r="B212" s="25" t="s">
        <v>4149</v>
      </c>
      <c r="C212" s="57" t="s">
        <v>1093</v>
      </c>
      <c r="D212" s="57" t="s">
        <v>3936</v>
      </c>
      <c r="E212" s="26" t="s">
        <v>1095</v>
      </c>
      <c r="F212" s="58">
        <v>12.0</v>
      </c>
      <c r="G212" s="58">
        <v>12.0</v>
      </c>
      <c r="H212" s="58">
        <v>0.0</v>
      </c>
      <c r="I212" s="58">
        <v>0.0</v>
      </c>
      <c r="J212" s="129"/>
      <c r="L212" s="20"/>
      <c r="M212" s="20"/>
      <c r="N212" s="21"/>
      <c r="O212" s="21"/>
      <c r="P212" s="21"/>
      <c r="Q212" s="21"/>
    </row>
    <row r="213" ht="15.75" customHeight="1">
      <c r="A213" s="57">
        <v>182.0</v>
      </c>
      <c r="B213" s="25" t="s">
        <v>1103</v>
      </c>
      <c r="C213" s="57" t="s">
        <v>1099</v>
      </c>
      <c r="D213" s="57" t="s">
        <v>3936</v>
      </c>
      <c r="E213" s="26" t="s">
        <v>1101</v>
      </c>
      <c r="F213" s="58">
        <v>6.0</v>
      </c>
      <c r="G213" s="58">
        <v>6.0</v>
      </c>
      <c r="H213" s="58">
        <v>0.0</v>
      </c>
      <c r="I213" s="58">
        <v>0.0</v>
      </c>
      <c r="J213" s="129"/>
      <c r="L213" s="20"/>
      <c r="M213" s="20"/>
      <c r="N213" s="21"/>
      <c r="O213" s="21"/>
      <c r="P213" s="21"/>
      <c r="Q213" s="21"/>
    </row>
    <row r="214" ht="15.75" customHeight="1">
      <c r="A214" s="57">
        <v>183.0</v>
      </c>
      <c r="B214" s="25" t="s">
        <v>4150</v>
      </c>
      <c r="C214" s="57" t="s">
        <v>1105</v>
      </c>
      <c r="D214" s="57" t="s">
        <v>3936</v>
      </c>
      <c r="E214" s="26" t="s">
        <v>1107</v>
      </c>
      <c r="F214" s="58">
        <v>11.0</v>
      </c>
      <c r="G214" s="58">
        <v>9.0</v>
      </c>
      <c r="H214" s="58">
        <v>2.0</v>
      </c>
      <c r="I214" s="58">
        <v>0.0</v>
      </c>
      <c r="J214" s="129"/>
      <c r="L214" s="20"/>
      <c r="M214" s="20"/>
      <c r="N214" s="21"/>
      <c r="O214" s="21"/>
      <c r="P214" s="21"/>
      <c r="Q214" s="21"/>
    </row>
    <row r="215" ht="15.75" customHeight="1">
      <c r="A215" s="57">
        <v>184.0</v>
      </c>
      <c r="B215" s="25" t="s">
        <v>4151</v>
      </c>
      <c r="C215" s="57" t="s">
        <v>1111</v>
      </c>
      <c r="D215" s="57" t="s">
        <v>3936</v>
      </c>
      <c r="E215" s="26" t="s">
        <v>1113</v>
      </c>
      <c r="F215" s="58">
        <v>148.0</v>
      </c>
      <c r="G215" s="58">
        <v>35.0</v>
      </c>
      <c r="H215" s="58">
        <v>113.0</v>
      </c>
      <c r="I215" s="58">
        <v>0.0</v>
      </c>
      <c r="J215" s="129"/>
      <c r="L215" s="20"/>
      <c r="M215" s="20"/>
      <c r="N215" s="21"/>
      <c r="O215" s="21"/>
      <c r="P215" s="22"/>
      <c r="Q215" s="21"/>
    </row>
    <row r="216" ht="15.75" customHeight="1">
      <c r="A216" s="57">
        <v>185.0</v>
      </c>
      <c r="B216" s="25" t="s">
        <v>4152</v>
      </c>
      <c r="C216" s="57" t="s">
        <v>1117</v>
      </c>
      <c r="D216" s="57" t="s">
        <v>3936</v>
      </c>
      <c r="E216" s="26" t="s">
        <v>1119</v>
      </c>
      <c r="F216" s="58">
        <v>31.0</v>
      </c>
      <c r="G216" s="58">
        <v>31.0</v>
      </c>
      <c r="H216" s="58">
        <v>0.0</v>
      </c>
      <c r="I216" s="58">
        <v>0.0</v>
      </c>
      <c r="J216" s="129"/>
      <c r="L216" s="20"/>
      <c r="M216" s="20"/>
      <c r="N216" s="21"/>
      <c r="O216" s="21"/>
      <c r="P216" s="21"/>
      <c r="Q216" s="21"/>
    </row>
    <row r="217" ht="15.75" customHeight="1">
      <c r="A217" s="57">
        <v>186.0</v>
      </c>
      <c r="B217" s="25" t="s">
        <v>4153</v>
      </c>
      <c r="C217" s="57" t="s">
        <v>1123</v>
      </c>
      <c r="D217" s="57" t="s">
        <v>3936</v>
      </c>
      <c r="E217" s="26" t="s">
        <v>1125</v>
      </c>
      <c r="F217" s="58">
        <v>0.0</v>
      </c>
      <c r="G217" s="58">
        <v>0.0</v>
      </c>
      <c r="H217" s="58">
        <v>0.0</v>
      </c>
      <c r="I217" s="58">
        <v>0.0</v>
      </c>
      <c r="J217" s="129"/>
      <c r="L217" s="20"/>
      <c r="M217" s="20"/>
      <c r="N217" s="21"/>
      <c r="O217" s="21"/>
      <c r="P217" s="22"/>
      <c r="Q217" s="21"/>
    </row>
    <row r="218" ht="15.75" customHeight="1">
      <c r="A218" s="57">
        <v>187.0</v>
      </c>
      <c r="B218" s="25" t="s">
        <v>4154</v>
      </c>
      <c r="C218" s="57" t="s">
        <v>1129</v>
      </c>
      <c r="D218" s="57" t="s">
        <v>3937</v>
      </c>
      <c r="E218" s="26" t="s">
        <v>1131</v>
      </c>
      <c r="F218" s="58">
        <v>7.0</v>
      </c>
      <c r="G218" s="58">
        <v>7.0</v>
      </c>
      <c r="H218" s="58">
        <v>0.0</v>
      </c>
      <c r="I218" s="58">
        <v>0.0</v>
      </c>
      <c r="J218" s="129"/>
      <c r="L218" s="20"/>
      <c r="M218" s="20"/>
      <c r="N218" s="21"/>
      <c r="O218" s="21"/>
      <c r="P218" s="22"/>
      <c r="Q218" s="21"/>
    </row>
    <row r="219" ht="15.75" customHeight="1">
      <c r="A219" s="57">
        <v>188.0</v>
      </c>
      <c r="B219" s="25" t="s">
        <v>4155</v>
      </c>
      <c r="C219" s="57" t="s">
        <v>1136</v>
      </c>
      <c r="D219" s="57" t="s">
        <v>3937</v>
      </c>
      <c r="E219" s="26" t="s">
        <v>1138</v>
      </c>
      <c r="F219" s="58">
        <v>0.0</v>
      </c>
      <c r="G219" s="58">
        <v>0.0</v>
      </c>
      <c r="H219" s="58">
        <v>0.0</v>
      </c>
      <c r="I219" s="58">
        <v>0.0</v>
      </c>
      <c r="J219" s="129"/>
      <c r="L219" s="20"/>
      <c r="M219" s="20"/>
      <c r="N219" s="21"/>
      <c r="O219" s="21"/>
      <c r="P219" s="22"/>
      <c r="Q219" s="21"/>
    </row>
    <row r="220" ht="15.75" customHeight="1">
      <c r="A220" s="57">
        <v>189.0</v>
      </c>
      <c r="B220" s="25" t="s">
        <v>4156</v>
      </c>
      <c r="C220" s="57" t="s">
        <v>1142</v>
      </c>
      <c r="D220" s="57" t="s">
        <v>3937</v>
      </c>
      <c r="E220" s="26" t="s">
        <v>1144</v>
      </c>
      <c r="F220" s="58">
        <v>2.0</v>
      </c>
      <c r="G220" s="58">
        <v>2.0</v>
      </c>
      <c r="H220" s="58">
        <v>0.0</v>
      </c>
      <c r="I220" s="58">
        <v>0.0</v>
      </c>
      <c r="J220" s="129"/>
      <c r="L220" s="20"/>
      <c r="M220" s="20"/>
      <c r="N220" s="21"/>
      <c r="O220" s="21"/>
      <c r="P220" s="21"/>
      <c r="Q220" s="21"/>
    </row>
    <row r="221" ht="15.75" customHeight="1">
      <c r="A221" s="57">
        <v>190.0</v>
      </c>
      <c r="B221" s="25" t="s">
        <v>4157</v>
      </c>
      <c r="C221" s="57" t="s">
        <v>1148</v>
      </c>
      <c r="D221" s="57" t="s">
        <v>3937</v>
      </c>
      <c r="E221" s="26" t="s">
        <v>1150</v>
      </c>
      <c r="F221" s="58">
        <v>0.0</v>
      </c>
      <c r="G221" s="58">
        <v>0.0</v>
      </c>
      <c r="H221" s="58">
        <v>0.0</v>
      </c>
      <c r="I221" s="58">
        <v>0.0</v>
      </c>
      <c r="J221" s="129"/>
      <c r="L221" s="20"/>
      <c r="M221" s="20"/>
      <c r="N221" s="21"/>
      <c r="O221" s="21"/>
      <c r="P221" s="22"/>
      <c r="Q221" s="21"/>
    </row>
    <row r="222" ht="15.75" customHeight="1">
      <c r="A222" s="57">
        <v>191.0</v>
      </c>
      <c r="B222" s="25" t="s">
        <v>4158</v>
      </c>
      <c r="C222" s="57" t="s">
        <v>1154</v>
      </c>
      <c r="D222" s="57" t="s">
        <v>3937</v>
      </c>
      <c r="E222" s="26" t="s">
        <v>1156</v>
      </c>
      <c r="F222" s="58">
        <v>1.0</v>
      </c>
      <c r="G222" s="58">
        <v>1.0</v>
      </c>
      <c r="H222" s="58">
        <v>0.0</v>
      </c>
      <c r="I222" s="58">
        <v>0.0</v>
      </c>
      <c r="J222" s="129"/>
      <c r="L222" s="20"/>
      <c r="M222" s="20"/>
      <c r="N222" s="21"/>
      <c r="O222" s="21"/>
      <c r="P222" s="22"/>
      <c r="Q222" s="21"/>
    </row>
    <row r="223" ht="15.75" customHeight="1">
      <c r="A223" s="57">
        <v>192.0</v>
      </c>
      <c r="B223" s="25" t="s">
        <v>4159</v>
      </c>
      <c r="C223" s="57" t="s">
        <v>1160</v>
      </c>
      <c r="D223" s="57" t="s">
        <v>3937</v>
      </c>
      <c r="E223" s="26" t="s">
        <v>1162</v>
      </c>
      <c r="F223" s="58">
        <v>0.0</v>
      </c>
      <c r="G223" s="58">
        <v>0.0</v>
      </c>
      <c r="H223" s="58">
        <v>0.0</v>
      </c>
      <c r="I223" s="58">
        <v>0.0</v>
      </c>
      <c r="J223" s="129"/>
      <c r="L223" s="20"/>
      <c r="M223" s="20"/>
      <c r="N223" s="21"/>
      <c r="O223" s="21"/>
      <c r="P223" s="21"/>
      <c r="Q223" s="21"/>
    </row>
    <row r="224" ht="15.75" customHeight="1">
      <c r="A224" s="57">
        <v>193.0</v>
      </c>
      <c r="B224" s="25" t="s">
        <v>4160</v>
      </c>
      <c r="C224" s="57" t="s">
        <v>1166</v>
      </c>
      <c r="D224" s="57" t="s">
        <v>3937</v>
      </c>
      <c r="E224" s="26" t="s">
        <v>1168</v>
      </c>
      <c r="F224" s="58">
        <v>6.0</v>
      </c>
      <c r="G224" s="58">
        <v>6.0</v>
      </c>
      <c r="H224" s="58">
        <v>0.0</v>
      </c>
      <c r="I224" s="58">
        <v>0.0</v>
      </c>
      <c r="J224" s="129"/>
      <c r="L224" s="20"/>
      <c r="M224" s="20"/>
      <c r="N224" s="21"/>
      <c r="O224" s="21"/>
      <c r="P224" s="22"/>
      <c r="Q224" s="21"/>
    </row>
    <row r="225" ht="15.75" customHeight="1">
      <c r="A225" s="57">
        <v>194.0</v>
      </c>
      <c r="B225" s="25" t="s">
        <v>4161</v>
      </c>
      <c r="C225" s="57" t="s">
        <v>1172</v>
      </c>
      <c r="D225" s="57" t="s">
        <v>3937</v>
      </c>
      <c r="E225" s="26" t="s">
        <v>1174</v>
      </c>
      <c r="F225" s="58">
        <v>15.0</v>
      </c>
      <c r="G225" s="58">
        <v>13.0</v>
      </c>
      <c r="H225" s="58">
        <v>0.0</v>
      </c>
      <c r="I225" s="58">
        <v>2.0</v>
      </c>
      <c r="J225" s="129"/>
      <c r="L225" s="20"/>
      <c r="M225" s="20"/>
      <c r="N225" s="21"/>
      <c r="O225" s="21"/>
      <c r="P225" s="22"/>
      <c r="Q225" s="21"/>
    </row>
    <row r="226" ht="15.75" customHeight="1">
      <c r="A226" s="57">
        <v>195.0</v>
      </c>
      <c r="B226" s="25" t="s">
        <v>4162</v>
      </c>
      <c r="C226" s="57" t="s">
        <v>1178</v>
      </c>
      <c r="D226" s="57" t="s">
        <v>3937</v>
      </c>
      <c r="E226" s="26" t="s">
        <v>1180</v>
      </c>
      <c r="F226" s="58">
        <v>2.0</v>
      </c>
      <c r="G226" s="58">
        <v>2.0</v>
      </c>
      <c r="H226" s="58">
        <v>0.0</v>
      </c>
      <c r="I226" s="58">
        <v>0.0</v>
      </c>
      <c r="J226" s="129"/>
      <c r="L226" s="20"/>
      <c r="M226" s="20"/>
      <c r="N226" s="21"/>
      <c r="O226" s="21"/>
      <c r="P226" s="22"/>
      <c r="Q226" s="21"/>
    </row>
    <row r="227" ht="15.75" customHeight="1">
      <c r="A227" s="57">
        <v>196.0</v>
      </c>
      <c r="B227" s="25" t="s">
        <v>4163</v>
      </c>
      <c r="C227" s="57" t="s">
        <v>1184</v>
      </c>
      <c r="D227" s="57" t="s">
        <v>3937</v>
      </c>
      <c r="E227" s="26" t="s">
        <v>1186</v>
      </c>
      <c r="F227" s="58">
        <v>0.0</v>
      </c>
      <c r="G227" s="58">
        <v>0.0</v>
      </c>
      <c r="H227" s="58">
        <v>0.0</v>
      </c>
      <c r="I227" s="58">
        <v>0.0</v>
      </c>
      <c r="J227" s="129"/>
      <c r="L227" s="20"/>
      <c r="M227" s="20"/>
      <c r="N227" s="21"/>
      <c r="O227" s="21"/>
      <c r="P227" s="21"/>
      <c r="Q227" s="21"/>
    </row>
    <row r="228" ht="15.75" customHeight="1">
      <c r="A228" s="57">
        <v>197.0</v>
      </c>
      <c r="B228" s="25" t="s">
        <v>4164</v>
      </c>
      <c r="C228" s="57" t="s">
        <v>1190</v>
      </c>
      <c r="D228" s="57" t="s">
        <v>3937</v>
      </c>
      <c r="E228" s="26" t="s">
        <v>1192</v>
      </c>
      <c r="F228" s="58">
        <v>0.0</v>
      </c>
      <c r="G228" s="58">
        <v>0.0</v>
      </c>
      <c r="H228" s="58">
        <v>0.0</v>
      </c>
      <c r="I228" s="58">
        <v>0.0</v>
      </c>
      <c r="J228" s="129"/>
      <c r="L228" s="20"/>
      <c r="M228" s="20"/>
      <c r="N228" s="21"/>
      <c r="O228" s="21"/>
      <c r="P228" s="21"/>
      <c r="Q228" s="21"/>
    </row>
    <row r="229" ht="15.75" customHeight="1">
      <c r="A229" s="57">
        <v>198.0</v>
      </c>
      <c r="B229" s="25" t="s">
        <v>4165</v>
      </c>
      <c r="C229" s="57" t="s">
        <v>1196</v>
      </c>
      <c r="D229" s="57" t="s">
        <v>3937</v>
      </c>
      <c r="E229" s="26" t="s">
        <v>1198</v>
      </c>
      <c r="F229" s="58">
        <v>0.0</v>
      </c>
      <c r="G229" s="58">
        <v>0.0</v>
      </c>
      <c r="H229" s="58">
        <v>0.0</v>
      </c>
      <c r="I229" s="58">
        <v>0.0</v>
      </c>
      <c r="J229" s="129"/>
      <c r="L229" s="20"/>
      <c r="M229" s="20"/>
      <c r="N229" s="21"/>
      <c r="O229" s="21"/>
      <c r="P229" s="21"/>
      <c r="Q229" s="21"/>
    </row>
    <row r="230" ht="15.75" customHeight="1">
      <c r="A230" s="57">
        <v>199.0</v>
      </c>
      <c r="B230" s="25" t="s">
        <v>4166</v>
      </c>
      <c r="C230" s="57" t="s">
        <v>1202</v>
      </c>
      <c r="D230" s="57" t="s">
        <v>3937</v>
      </c>
      <c r="E230" s="26" t="s">
        <v>1204</v>
      </c>
      <c r="F230" s="58">
        <v>11.0</v>
      </c>
      <c r="G230" s="58">
        <v>10.0</v>
      </c>
      <c r="H230" s="58">
        <v>0.0</v>
      </c>
      <c r="I230" s="58">
        <v>1.0</v>
      </c>
      <c r="J230" s="129"/>
      <c r="L230" s="20"/>
      <c r="M230" s="20"/>
      <c r="N230" s="21"/>
      <c r="O230" s="21"/>
      <c r="P230" s="21"/>
      <c r="Q230" s="21"/>
    </row>
    <row r="231" ht="15.75" customHeight="1">
      <c r="A231" s="57">
        <v>200.0</v>
      </c>
      <c r="B231" s="25" t="s">
        <v>4167</v>
      </c>
      <c r="C231" s="57" t="s">
        <v>1208</v>
      </c>
      <c r="D231" s="57" t="s">
        <v>3937</v>
      </c>
      <c r="E231" s="26" t="s">
        <v>1210</v>
      </c>
      <c r="F231" s="58">
        <v>54.0</v>
      </c>
      <c r="G231" s="58">
        <v>54.0</v>
      </c>
      <c r="H231" s="58">
        <v>0.0</v>
      </c>
      <c r="I231" s="58">
        <v>0.0</v>
      </c>
      <c r="J231" s="129"/>
      <c r="L231" s="20"/>
      <c r="M231" s="20"/>
      <c r="N231" s="21"/>
      <c r="O231" s="21"/>
      <c r="P231" s="22"/>
      <c r="Q231" s="21"/>
    </row>
    <row r="232" ht="15.75" customHeight="1">
      <c r="A232" s="57">
        <v>201.0</v>
      </c>
      <c r="B232" s="25" t="s">
        <v>4168</v>
      </c>
      <c r="C232" s="57" t="s">
        <v>1214</v>
      </c>
      <c r="D232" s="57" t="s">
        <v>3908</v>
      </c>
      <c r="E232" s="26" t="s">
        <v>1216</v>
      </c>
      <c r="F232" s="58">
        <v>45.0</v>
      </c>
      <c r="G232" s="58">
        <v>13.0</v>
      </c>
      <c r="H232" s="58">
        <v>32.0</v>
      </c>
      <c r="I232" s="58">
        <v>0.0</v>
      </c>
      <c r="J232" s="129"/>
      <c r="L232" s="20"/>
      <c r="M232" s="20"/>
      <c r="N232" s="21"/>
      <c r="O232" s="21"/>
      <c r="P232" s="21"/>
      <c r="Q232" s="21"/>
    </row>
    <row r="233" ht="15.75" customHeight="1">
      <c r="A233" s="57">
        <v>202.0</v>
      </c>
      <c r="B233" s="25" t="s">
        <v>4169</v>
      </c>
      <c r="C233" s="57" t="s">
        <v>1221</v>
      </c>
      <c r="D233" s="57" t="s">
        <v>3908</v>
      </c>
      <c r="E233" s="26" t="s">
        <v>1223</v>
      </c>
      <c r="F233" s="58">
        <v>3.0</v>
      </c>
      <c r="G233" s="58">
        <v>3.0</v>
      </c>
      <c r="H233" s="58">
        <v>0.0</v>
      </c>
      <c r="I233" s="58">
        <v>0.0</v>
      </c>
      <c r="J233" s="129"/>
      <c r="L233" s="20"/>
      <c r="M233" s="20"/>
      <c r="N233" s="21"/>
      <c r="O233" s="21"/>
      <c r="P233" s="22"/>
      <c r="Q233" s="22"/>
    </row>
    <row r="234" ht="15.75" customHeight="1">
      <c r="A234" s="57">
        <v>203.0</v>
      </c>
      <c r="B234" s="25" t="s">
        <v>4170</v>
      </c>
      <c r="C234" s="57" t="s">
        <v>1227</v>
      </c>
      <c r="D234" s="57" t="s">
        <v>3908</v>
      </c>
      <c r="E234" s="26" t="s">
        <v>1229</v>
      </c>
      <c r="F234" s="58">
        <v>2.0</v>
      </c>
      <c r="G234" s="58">
        <v>1.0</v>
      </c>
      <c r="H234" s="58">
        <v>1.0</v>
      </c>
      <c r="I234" s="58">
        <v>0.0</v>
      </c>
      <c r="J234" s="129"/>
      <c r="L234" s="20"/>
      <c r="M234" s="20"/>
      <c r="N234" s="21"/>
      <c r="O234" s="21"/>
      <c r="P234" s="22"/>
      <c r="Q234" s="21"/>
    </row>
    <row r="235" ht="15.75" customHeight="1">
      <c r="A235" s="57">
        <v>204.0</v>
      </c>
      <c r="B235" s="25" t="s">
        <v>4171</v>
      </c>
      <c r="C235" s="57" t="s">
        <v>1234</v>
      </c>
      <c r="D235" s="57" t="s">
        <v>3908</v>
      </c>
      <c r="E235" s="26" t="s">
        <v>1236</v>
      </c>
      <c r="F235" s="58">
        <v>1.0</v>
      </c>
      <c r="G235" s="58">
        <v>1.0</v>
      </c>
      <c r="H235" s="58">
        <v>0.0</v>
      </c>
      <c r="I235" s="58">
        <v>0.0</v>
      </c>
      <c r="J235" s="129"/>
      <c r="L235" s="20"/>
      <c r="M235" s="20"/>
      <c r="N235" s="21"/>
      <c r="O235" s="21"/>
      <c r="P235" s="21"/>
      <c r="Q235" s="21"/>
    </row>
    <row r="236" ht="15.75" customHeight="1">
      <c r="A236" s="57">
        <v>205.0</v>
      </c>
      <c r="B236" s="25" t="s">
        <v>4172</v>
      </c>
      <c r="C236" s="57" t="s">
        <v>1240</v>
      </c>
      <c r="D236" s="57" t="s">
        <v>3908</v>
      </c>
      <c r="E236" s="26" t="s">
        <v>1242</v>
      </c>
      <c r="F236" s="58">
        <v>110.0</v>
      </c>
      <c r="G236" s="58">
        <v>30.0</v>
      </c>
      <c r="H236" s="58">
        <v>80.0</v>
      </c>
      <c r="I236" s="58">
        <v>0.0</v>
      </c>
      <c r="J236" s="129"/>
      <c r="L236" s="20"/>
      <c r="M236" s="20"/>
      <c r="N236" s="21"/>
      <c r="O236" s="22"/>
      <c r="P236" s="22"/>
      <c r="Q236" s="21"/>
    </row>
    <row r="237" ht="15.75" customHeight="1">
      <c r="A237" s="57">
        <v>206.0</v>
      </c>
      <c r="B237" s="25" t="s">
        <v>4173</v>
      </c>
      <c r="C237" s="57" t="s">
        <v>1246</v>
      </c>
      <c r="D237" s="57" t="s">
        <v>3908</v>
      </c>
      <c r="E237" s="26" t="s">
        <v>1248</v>
      </c>
      <c r="F237" s="58">
        <v>2.0</v>
      </c>
      <c r="G237" s="58">
        <v>2.0</v>
      </c>
      <c r="H237" s="58">
        <v>0.0</v>
      </c>
      <c r="I237" s="58">
        <v>0.0</v>
      </c>
      <c r="J237" s="129"/>
      <c r="L237" s="20"/>
      <c r="M237" s="20"/>
      <c r="N237" s="21"/>
      <c r="O237" s="21"/>
      <c r="P237" s="21"/>
      <c r="Q237" s="21"/>
    </row>
    <row r="238" ht="15.75" customHeight="1">
      <c r="A238" s="57">
        <v>207.0</v>
      </c>
      <c r="B238" s="25" t="s">
        <v>4174</v>
      </c>
      <c r="C238" s="57" t="s">
        <v>1253</v>
      </c>
      <c r="D238" s="57" t="s">
        <v>3908</v>
      </c>
      <c r="E238" s="26" t="s">
        <v>1156</v>
      </c>
      <c r="F238" s="58">
        <v>65.0</v>
      </c>
      <c r="G238" s="58">
        <v>1.0</v>
      </c>
      <c r="H238" s="58">
        <v>64.0</v>
      </c>
      <c r="I238" s="58">
        <v>0.0</v>
      </c>
      <c r="J238" s="129"/>
      <c r="L238" s="20"/>
      <c r="M238" s="20"/>
      <c r="N238" s="21"/>
      <c r="O238" s="21"/>
      <c r="P238" s="22"/>
      <c r="Q238" s="22"/>
    </row>
    <row r="239" ht="15.75" customHeight="1">
      <c r="A239" s="57">
        <v>208.0</v>
      </c>
      <c r="B239" s="25" t="s">
        <v>4175</v>
      </c>
      <c r="C239" s="57" t="s">
        <v>1257</v>
      </c>
      <c r="D239" s="57" t="s">
        <v>3908</v>
      </c>
      <c r="E239" s="26" t="s">
        <v>1259</v>
      </c>
      <c r="F239" s="58">
        <v>4.0</v>
      </c>
      <c r="G239" s="58">
        <v>4.0</v>
      </c>
      <c r="H239" s="58">
        <v>0.0</v>
      </c>
      <c r="I239" s="58">
        <v>0.0</v>
      </c>
      <c r="J239" s="129"/>
      <c r="L239" s="20"/>
      <c r="M239" s="20"/>
      <c r="N239" s="21"/>
      <c r="O239" s="21"/>
      <c r="P239" s="21"/>
      <c r="Q239" s="21"/>
    </row>
    <row r="240" ht="15.75" customHeight="1">
      <c r="A240" s="57">
        <v>209.0</v>
      </c>
      <c r="B240" s="25" t="s">
        <v>4176</v>
      </c>
      <c r="C240" s="57" t="s">
        <v>1264</v>
      </c>
      <c r="D240" s="57" t="s">
        <v>3908</v>
      </c>
      <c r="E240" s="26" t="s">
        <v>1266</v>
      </c>
      <c r="F240" s="58">
        <v>0.0</v>
      </c>
      <c r="G240" s="58">
        <v>0.0</v>
      </c>
      <c r="H240" s="58">
        <v>0.0</v>
      </c>
      <c r="I240" s="58">
        <v>0.0</v>
      </c>
      <c r="J240" s="129"/>
      <c r="L240" s="20"/>
      <c r="M240" s="20"/>
      <c r="N240" s="21"/>
      <c r="O240" s="21"/>
      <c r="P240" s="21"/>
      <c r="Q240" s="21"/>
    </row>
    <row r="241" ht="15.75" customHeight="1">
      <c r="A241" s="57">
        <v>210.0</v>
      </c>
      <c r="B241" s="25" t="s">
        <v>4177</v>
      </c>
      <c r="C241" s="57" t="s">
        <v>1270</v>
      </c>
      <c r="D241" s="57" t="s">
        <v>3908</v>
      </c>
      <c r="E241" s="26" t="s">
        <v>1272</v>
      </c>
      <c r="F241" s="58">
        <v>137.0</v>
      </c>
      <c r="G241" s="58">
        <v>110.0</v>
      </c>
      <c r="H241" s="58">
        <v>27.0</v>
      </c>
      <c r="I241" s="58">
        <v>0.0</v>
      </c>
      <c r="J241" s="129"/>
      <c r="L241" s="20"/>
      <c r="M241" s="20"/>
      <c r="N241" s="21"/>
      <c r="O241" s="21"/>
      <c r="P241" s="21"/>
      <c r="Q241" s="21"/>
    </row>
    <row r="242" ht="15.75" customHeight="1">
      <c r="A242" s="57">
        <v>211.0</v>
      </c>
      <c r="B242" s="25" t="s">
        <v>4178</v>
      </c>
      <c r="C242" s="57" t="s">
        <v>1276</v>
      </c>
      <c r="D242" s="57" t="s">
        <v>3908</v>
      </c>
      <c r="E242" s="26" t="s">
        <v>1278</v>
      </c>
      <c r="F242" s="58">
        <v>0.0</v>
      </c>
      <c r="G242" s="58">
        <v>0.0</v>
      </c>
      <c r="H242" s="58">
        <v>0.0</v>
      </c>
      <c r="I242" s="58">
        <v>0.0</v>
      </c>
      <c r="J242" s="129"/>
      <c r="L242" s="20"/>
      <c r="M242" s="20"/>
      <c r="N242" s="21"/>
      <c r="O242" s="21"/>
      <c r="P242" s="21"/>
      <c r="Q242" s="21"/>
    </row>
    <row r="243" ht="15.75" customHeight="1">
      <c r="A243" s="57">
        <v>212.0</v>
      </c>
      <c r="B243" s="25" t="s">
        <v>4179</v>
      </c>
      <c r="C243" s="57" t="s">
        <v>1282</v>
      </c>
      <c r="D243" s="57" t="s">
        <v>3908</v>
      </c>
      <c r="E243" s="26" t="s">
        <v>1284</v>
      </c>
      <c r="F243" s="58">
        <v>27.0</v>
      </c>
      <c r="G243" s="58">
        <v>27.0</v>
      </c>
      <c r="H243" s="58">
        <v>0.0</v>
      </c>
      <c r="I243" s="58">
        <v>0.0</v>
      </c>
      <c r="J243" s="129"/>
      <c r="L243" s="20"/>
      <c r="M243" s="20"/>
      <c r="N243" s="21"/>
      <c r="O243" s="21"/>
      <c r="P243" s="21"/>
      <c r="Q243" s="21"/>
    </row>
    <row r="244" ht="15.75" customHeight="1">
      <c r="A244" s="57">
        <v>213.0</v>
      </c>
      <c r="B244" s="25" t="s">
        <v>4180</v>
      </c>
      <c r="C244" s="57" t="s">
        <v>1288</v>
      </c>
      <c r="D244" s="57" t="s">
        <v>3908</v>
      </c>
      <c r="E244" s="26" t="s">
        <v>1290</v>
      </c>
      <c r="F244" s="58">
        <v>0.0</v>
      </c>
      <c r="G244" s="58">
        <v>0.0</v>
      </c>
      <c r="H244" s="58">
        <v>0.0</v>
      </c>
      <c r="I244" s="58">
        <v>0.0</v>
      </c>
      <c r="J244" s="129"/>
      <c r="L244" s="20"/>
      <c r="M244" s="20"/>
      <c r="N244" s="21"/>
      <c r="O244" s="21"/>
      <c r="P244" s="22"/>
      <c r="Q244" s="21"/>
    </row>
    <row r="245" ht="15.75" customHeight="1">
      <c r="A245" s="57">
        <v>214.0</v>
      </c>
      <c r="B245" s="25" t="s">
        <v>4181</v>
      </c>
      <c r="C245" s="57" t="s">
        <v>1294</v>
      </c>
      <c r="D245" s="57" t="s">
        <v>3908</v>
      </c>
      <c r="E245" s="26" t="s">
        <v>1296</v>
      </c>
      <c r="F245" s="58">
        <v>3458.0</v>
      </c>
      <c r="G245" s="58">
        <v>498.0</v>
      </c>
      <c r="H245" s="58">
        <v>1611.0</v>
      </c>
      <c r="I245" s="58">
        <v>1349.0</v>
      </c>
      <c r="J245" s="129"/>
      <c r="L245" s="20"/>
      <c r="M245" s="20"/>
      <c r="N245" s="21"/>
      <c r="O245" s="21"/>
      <c r="P245" s="21"/>
      <c r="Q245" s="21"/>
    </row>
    <row r="246" ht="15.75" customHeight="1">
      <c r="A246" s="57">
        <v>215.0</v>
      </c>
      <c r="B246" s="25" t="s">
        <v>4182</v>
      </c>
      <c r="C246" s="57" t="s">
        <v>1300</v>
      </c>
      <c r="D246" s="57" t="s">
        <v>3908</v>
      </c>
      <c r="E246" s="26" t="s">
        <v>1302</v>
      </c>
      <c r="F246" s="58">
        <v>0.0</v>
      </c>
      <c r="G246" s="58">
        <v>0.0</v>
      </c>
      <c r="H246" s="58">
        <v>0.0</v>
      </c>
      <c r="I246" s="58">
        <v>0.0</v>
      </c>
      <c r="J246" s="129"/>
      <c r="L246" s="20"/>
      <c r="M246" s="20"/>
      <c r="N246" s="21"/>
      <c r="O246" s="21"/>
      <c r="P246" s="21"/>
      <c r="Q246" s="21"/>
    </row>
    <row r="247" ht="15.75" customHeight="1">
      <c r="A247" s="57">
        <v>216.0</v>
      </c>
      <c r="B247" s="25" t="s">
        <v>4183</v>
      </c>
      <c r="C247" s="57" t="s">
        <v>1307</v>
      </c>
      <c r="D247" s="57" t="s">
        <v>3908</v>
      </c>
      <c r="E247" s="26" t="s">
        <v>1309</v>
      </c>
      <c r="F247" s="58">
        <v>0.0</v>
      </c>
      <c r="G247" s="58">
        <v>0.0</v>
      </c>
      <c r="H247" s="58">
        <v>0.0</v>
      </c>
      <c r="I247" s="58">
        <v>0.0</v>
      </c>
      <c r="J247" s="129"/>
      <c r="L247" s="20"/>
      <c r="M247" s="20"/>
      <c r="N247" s="21"/>
      <c r="O247" s="21"/>
      <c r="P247" s="21"/>
      <c r="Q247" s="21"/>
    </row>
    <row r="248" ht="15.75" customHeight="1">
      <c r="A248" s="57">
        <v>217.0</v>
      </c>
      <c r="B248" s="25" t="s">
        <v>1316</v>
      </c>
      <c r="C248" s="57" t="s">
        <v>1313</v>
      </c>
      <c r="D248" s="57" t="s">
        <v>3908</v>
      </c>
      <c r="E248" s="26" t="s">
        <v>1315</v>
      </c>
      <c r="F248" s="58">
        <v>339.0</v>
      </c>
      <c r="G248" s="58">
        <v>0.0</v>
      </c>
      <c r="H248" s="58">
        <v>339.0</v>
      </c>
      <c r="I248" s="58">
        <v>0.0</v>
      </c>
      <c r="J248" s="129"/>
      <c r="L248" s="20"/>
      <c r="M248" s="20"/>
      <c r="N248" s="21"/>
      <c r="O248" s="21"/>
      <c r="P248" s="21"/>
      <c r="Q248" s="21"/>
    </row>
    <row r="249" ht="15.75" customHeight="1">
      <c r="A249" s="57">
        <v>218.0</v>
      </c>
      <c r="B249" s="25" t="s">
        <v>4184</v>
      </c>
      <c r="C249" s="57" t="s">
        <v>1318</v>
      </c>
      <c r="D249" s="57" t="s">
        <v>3908</v>
      </c>
      <c r="E249" s="26" t="s">
        <v>1320</v>
      </c>
      <c r="F249" s="58">
        <v>13.0</v>
      </c>
      <c r="G249" s="58">
        <v>1.0</v>
      </c>
      <c r="H249" s="58">
        <v>12.0</v>
      </c>
      <c r="I249" s="58">
        <v>0.0</v>
      </c>
      <c r="J249" s="129"/>
      <c r="L249" s="20"/>
      <c r="M249" s="20"/>
      <c r="N249" s="21"/>
      <c r="O249" s="21"/>
      <c r="P249" s="22"/>
      <c r="Q249" s="21"/>
    </row>
    <row r="250" ht="15.75" customHeight="1">
      <c r="A250" s="57">
        <v>219.0</v>
      </c>
      <c r="B250" s="25" t="s">
        <v>4185</v>
      </c>
      <c r="C250" s="57" t="s">
        <v>1324</v>
      </c>
      <c r="D250" s="57" t="s">
        <v>3908</v>
      </c>
      <c r="E250" s="26" t="s">
        <v>3916</v>
      </c>
      <c r="F250" s="58">
        <v>528.0</v>
      </c>
      <c r="G250" s="58">
        <v>0.0</v>
      </c>
      <c r="H250" s="58">
        <v>528.0</v>
      </c>
      <c r="I250" s="58">
        <v>0.0</v>
      </c>
      <c r="J250" s="129"/>
      <c r="L250" s="20"/>
      <c r="M250" s="20"/>
      <c r="N250" s="21"/>
      <c r="O250" s="21"/>
      <c r="P250" s="21"/>
      <c r="Q250" s="21"/>
    </row>
    <row r="251" ht="15.75" customHeight="1">
      <c r="A251" s="57">
        <v>220.0</v>
      </c>
      <c r="B251" s="25" t="s">
        <v>4186</v>
      </c>
      <c r="C251" s="57" t="s">
        <v>1330</v>
      </c>
      <c r="D251" s="57" t="s">
        <v>3908</v>
      </c>
      <c r="E251" s="26" t="s">
        <v>1332</v>
      </c>
      <c r="F251" s="58">
        <v>2.0</v>
      </c>
      <c r="G251" s="58">
        <v>2.0</v>
      </c>
      <c r="H251" s="58">
        <v>0.0</v>
      </c>
      <c r="I251" s="58">
        <v>0.0</v>
      </c>
      <c r="J251" s="129"/>
      <c r="L251" s="20"/>
      <c r="M251" s="20"/>
      <c r="N251" s="21"/>
      <c r="O251" s="21"/>
      <c r="P251" s="21"/>
      <c r="Q251" s="21"/>
    </row>
    <row r="252" ht="15.75" customHeight="1">
      <c r="A252" s="57">
        <v>221.0</v>
      </c>
      <c r="B252" s="25" t="s">
        <v>4187</v>
      </c>
      <c r="C252" s="57" t="s">
        <v>1336</v>
      </c>
      <c r="D252" s="57" t="s">
        <v>3908</v>
      </c>
      <c r="E252" s="26" t="s">
        <v>1338</v>
      </c>
      <c r="F252" s="58">
        <v>3.0</v>
      </c>
      <c r="G252" s="58">
        <v>3.0</v>
      </c>
      <c r="H252" s="58">
        <v>0.0</v>
      </c>
      <c r="I252" s="58">
        <v>0.0</v>
      </c>
      <c r="J252" s="129"/>
      <c r="L252" s="20"/>
      <c r="M252" s="20"/>
      <c r="N252" s="21"/>
      <c r="O252" s="21"/>
      <c r="P252" s="22"/>
      <c r="Q252" s="21"/>
    </row>
    <row r="253" ht="15.75" customHeight="1">
      <c r="A253" s="57">
        <v>222.0</v>
      </c>
      <c r="B253" s="25" t="s">
        <v>4188</v>
      </c>
      <c r="C253" s="57" t="s">
        <v>1342</v>
      </c>
      <c r="D253" s="57" t="s">
        <v>3908</v>
      </c>
      <c r="E253" s="26" t="s">
        <v>1344</v>
      </c>
      <c r="F253" s="58">
        <v>1.0</v>
      </c>
      <c r="G253" s="58">
        <v>1.0</v>
      </c>
      <c r="H253" s="58">
        <v>0.0</v>
      </c>
      <c r="I253" s="58">
        <v>0.0</v>
      </c>
      <c r="J253" s="129"/>
      <c r="L253" s="20"/>
      <c r="M253" s="20"/>
      <c r="N253" s="21"/>
      <c r="O253" s="21"/>
      <c r="P253" s="21"/>
      <c r="Q253" s="21"/>
    </row>
    <row r="254" ht="15.75" customHeight="1">
      <c r="A254" s="57">
        <v>223.0</v>
      </c>
      <c r="B254" s="25" t="s">
        <v>4189</v>
      </c>
      <c r="C254" s="57" t="s">
        <v>1348</v>
      </c>
      <c r="D254" s="57" t="s">
        <v>3938</v>
      </c>
      <c r="E254" s="26" t="s">
        <v>1350</v>
      </c>
      <c r="F254" s="58">
        <v>10.0</v>
      </c>
      <c r="G254" s="58">
        <v>10.0</v>
      </c>
      <c r="H254" s="58">
        <v>0.0</v>
      </c>
      <c r="I254" s="58">
        <v>0.0</v>
      </c>
      <c r="J254" s="129"/>
      <c r="L254" s="20"/>
      <c r="M254" s="20"/>
      <c r="N254" s="21"/>
      <c r="O254" s="21"/>
      <c r="P254" s="21"/>
      <c r="Q254" s="21"/>
    </row>
    <row r="255" ht="15.75" customHeight="1">
      <c r="A255" s="57">
        <v>224.0</v>
      </c>
      <c r="B255" s="25" t="s">
        <v>4190</v>
      </c>
      <c r="C255" s="57" t="s">
        <v>1355</v>
      </c>
      <c r="D255" s="57" t="s">
        <v>3938</v>
      </c>
      <c r="E255" s="26" t="s">
        <v>1357</v>
      </c>
      <c r="F255" s="58">
        <v>66.0</v>
      </c>
      <c r="G255" s="58">
        <v>42.0</v>
      </c>
      <c r="H255" s="58">
        <v>24.0</v>
      </c>
      <c r="I255" s="58">
        <v>0.0</v>
      </c>
      <c r="J255" s="129"/>
      <c r="L255" s="20"/>
      <c r="M255" s="20"/>
      <c r="N255" s="21"/>
      <c r="O255" s="21"/>
      <c r="P255" s="21"/>
      <c r="Q255" s="21"/>
    </row>
    <row r="256" ht="15.75" customHeight="1">
      <c r="A256" s="57">
        <v>225.0</v>
      </c>
      <c r="B256" s="25" t="s">
        <v>4191</v>
      </c>
      <c r="C256" s="57" t="s">
        <v>1361</v>
      </c>
      <c r="D256" s="57" t="s">
        <v>3938</v>
      </c>
      <c r="E256" s="26" t="s">
        <v>1363</v>
      </c>
      <c r="F256" s="58">
        <v>19.0</v>
      </c>
      <c r="G256" s="58">
        <v>18.0</v>
      </c>
      <c r="H256" s="58">
        <v>0.0</v>
      </c>
      <c r="I256" s="58">
        <v>1.0</v>
      </c>
      <c r="J256" s="129"/>
      <c r="L256" s="20"/>
      <c r="M256" s="20"/>
      <c r="N256" s="21"/>
      <c r="O256" s="21"/>
      <c r="P256" s="22"/>
      <c r="Q256" s="21"/>
    </row>
    <row r="257" ht="15.75" customHeight="1">
      <c r="A257" s="57">
        <v>226.0</v>
      </c>
      <c r="B257" s="25" t="s">
        <v>4192</v>
      </c>
      <c r="C257" s="57" t="s">
        <v>1367</v>
      </c>
      <c r="D257" s="57" t="s">
        <v>3938</v>
      </c>
      <c r="E257" s="26" t="s">
        <v>1369</v>
      </c>
      <c r="F257" s="58">
        <v>7.0</v>
      </c>
      <c r="G257" s="58">
        <v>7.0</v>
      </c>
      <c r="H257" s="58">
        <v>0.0</v>
      </c>
      <c r="I257" s="58">
        <v>0.0</v>
      </c>
      <c r="J257" s="129"/>
      <c r="L257" s="20"/>
      <c r="M257" s="20"/>
      <c r="N257" s="21"/>
      <c r="O257" s="21"/>
      <c r="P257" s="21"/>
      <c r="Q257" s="21"/>
    </row>
    <row r="258" ht="15.75" customHeight="1">
      <c r="A258" s="57">
        <v>227.0</v>
      </c>
      <c r="B258" s="25" t="s">
        <v>4193</v>
      </c>
      <c r="C258" s="57" t="s">
        <v>1373</v>
      </c>
      <c r="D258" s="57" t="s">
        <v>3938</v>
      </c>
      <c r="E258" s="26" t="s">
        <v>1375</v>
      </c>
      <c r="F258" s="58">
        <v>20.0</v>
      </c>
      <c r="G258" s="58">
        <v>20.0</v>
      </c>
      <c r="H258" s="58">
        <v>0.0</v>
      </c>
      <c r="I258" s="58">
        <v>0.0</v>
      </c>
      <c r="J258" s="129"/>
      <c r="L258" s="20"/>
      <c r="M258" s="20"/>
      <c r="N258" s="21"/>
      <c r="O258" s="21"/>
      <c r="P258" s="21"/>
      <c r="Q258" s="21"/>
    </row>
    <row r="259" ht="15.75" customHeight="1">
      <c r="A259" s="57">
        <v>228.0</v>
      </c>
      <c r="B259" s="25" t="s">
        <v>4194</v>
      </c>
      <c r="C259" s="57" t="s">
        <v>1379</v>
      </c>
      <c r="D259" s="57" t="s">
        <v>3938</v>
      </c>
      <c r="E259" s="26" t="s">
        <v>1381</v>
      </c>
      <c r="F259" s="58">
        <v>42.0</v>
      </c>
      <c r="G259" s="58">
        <v>42.0</v>
      </c>
      <c r="H259" s="58">
        <v>0.0</v>
      </c>
      <c r="I259" s="58">
        <v>0.0</v>
      </c>
      <c r="J259" s="129"/>
      <c r="L259" s="20"/>
      <c r="M259" s="20"/>
      <c r="N259" s="21"/>
      <c r="O259" s="21"/>
      <c r="P259" s="21"/>
      <c r="Q259" s="21"/>
    </row>
    <row r="260" ht="15.75" customHeight="1">
      <c r="A260" s="57">
        <v>229.0</v>
      </c>
      <c r="B260" s="25" t="s">
        <v>4195</v>
      </c>
      <c r="C260" s="57" t="s">
        <v>1385</v>
      </c>
      <c r="D260" s="57" t="s">
        <v>3938</v>
      </c>
      <c r="E260" s="26" t="s">
        <v>1162</v>
      </c>
      <c r="F260" s="58">
        <v>2.0</v>
      </c>
      <c r="G260" s="58">
        <v>1.0</v>
      </c>
      <c r="H260" s="58">
        <v>1.0</v>
      </c>
      <c r="I260" s="58">
        <v>0.0</v>
      </c>
      <c r="J260" s="129"/>
      <c r="L260" s="20"/>
      <c r="M260" s="20"/>
      <c r="N260" s="21"/>
      <c r="O260" s="21"/>
      <c r="P260" s="22"/>
      <c r="Q260" s="22"/>
    </row>
    <row r="261" ht="15.75" customHeight="1">
      <c r="A261" s="57">
        <v>230.0</v>
      </c>
      <c r="B261" s="25" t="s">
        <v>4196</v>
      </c>
      <c r="C261" s="57" t="s">
        <v>1389</v>
      </c>
      <c r="D261" s="57" t="s">
        <v>3938</v>
      </c>
      <c r="E261" s="26" t="s">
        <v>1391</v>
      </c>
      <c r="F261" s="58">
        <v>61.0</v>
      </c>
      <c r="G261" s="58">
        <v>61.0</v>
      </c>
      <c r="H261" s="58">
        <v>0.0</v>
      </c>
      <c r="I261" s="58">
        <v>0.0</v>
      </c>
      <c r="J261" s="129"/>
      <c r="L261" s="20"/>
      <c r="M261" s="20"/>
      <c r="N261" s="21"/>
      <c r="O261" s="21"/>
      <c r="P261" s="22"/>
      <c r="Q261" s="21"/>
    </row>
    <row r="262" ht="15.75" customHeight="1">
      <c r="A262" s="57">
        <v>231.0</v>
      </c>
      <c r="B262" s="25" t="s">
        <v>4197</v>
      </c>
      <c r="C262" s="57" t="s">
        <v>1395</v>
      </c>
      <c r="D262" s="57" t="s">
        <v>3938</v>
      </c>
      <c r="E262" s="26" t="s">
        <v>1397</v>
      </c>
      <c r="F262" s="58">
        <v>0.0</v>
      </c>
      <c r="G262" s="58">
        <v>0.0</v>
      </c>
      <c r="H262" s="58">
        <v>0.0</v>
      </c>
      <c r="I262" s="58">
        <v>0.0</v>
      </c>
      <c r="J262" s="129"/>
      <c r="L262" s="20"/>
      <c r="M262" s="20"/>
      <c r="N262" s="21"/>
      <c r="O262" s="21"/>
      <c r="P262" s="21"/>
      <c r="Q262" s="21"/>
    </row>
    <row r="263" ht="15.75" customHeight="1">
      <c r="A263" s="57">
        <v>232.0</v>
      </c>
      <c r="B263" s="25" t="s">
        <v>4198</v>
      </c>
      <c r="C263" s="57" t="s">
        <v>1401</v>
      </c>
      <c r="D263" s="57" t="s">
        <v>3938</v>
      </c>
      <c r="E263" s="26" t="s">
        <v>1403</v>
      </c>
      <c r="F263" s="58">
        <v>5.0</v>
      </c>
      <c r="G263" s="58">
        <v>5.0</v>
      </c>
      <c r="H263" s="58">
        <v>0.0</v>
      </c>
      <c r="I263" s="58">
        <v>0.0</v>
      </c>
      <c r="J263" s="129"/>
      <c r="L263" s="20"/>
      <c r="M263" s="20"/>
      <c r="N263" s="21"/>
      <c r="O263" s="21"/>
      <c r="P263" s="21"/>
      <c r="Q263" s="21"/>
    </row>
    <row r="264" ht="15.75" customHeight="1">
      <c r="A264" s="57">
        <v>233.0</v>
      </c>
      <c r="B264" s="25" t="s">
        <v>4199</v>
      </c>
      <c r="C264" s="57" t="s">
        <v>1407</v>
      </c>
      <c r="D264" s="57" t="s">
        <v>3938</v>
      </c>
      <c r="E264" s="26" t="s">
        <v>1409</v>
      </c>
      <c r="F264" s="58">
        <v>151.0</v>
      </c>
      <c r="G264" s="58">
        <v>151.0</v>
      </c>
      <c r="H264" s="58">
        <v>0.0</v>
      </c>
      <c r="I264" s="58">
        <v>0.0</v>
      </c>
      <c r="J264" s="129"/>
      <c r="L264" s="20"/>
      <c r="M264" s="20"/>
      <c r="N264" s="21"/>
      <c r="O264" s="21"/>
      <c r="P264" s="22"/>
      <c r="Q264" s="21"/>
    </row>
    <row r="265" ht="15.75" customHeight="1">
      <c r="A265" s="57">
        <v>234.0</v>
      </c>
      <c r="B265" s="25" t="s">
        <v>4200</v>
      </c>
      <c r="C265" s="57" t="s">
        <v>1413</v>
      </c>
      <c r="D265" s="57" t="s">
        <v>3938</v>
      </c>
      <c r="E265" s="26" t="s">
        <v>1415</v>
      </c>
      <c r="F265" s="58">
        <v>0.0</v>
      </c>
      <c r="G265" s="58">
        <v>0.0</v>
      </c>
      <c r="H265" s="58">
        <v>0.0</v>
      </c>
      <c r="I265" s="58">
        <v>0.0</v>
      </c>
      <c r="J265" s="129"/>
      <c r="L265" s="20"/>
      <c r="M265" s="20"/>
      <c r="N265" s="21"/>
      <c r="O265" s="21"/>
      <c r="P265" s="22"/>
      <c r="Q265" s="21"/>
    </row>
    <row r="266" ht="15.75" customHeight="1">
      <c r="A266" s="57">
        <v>235.0</v>
      </c>
      <c r="B266" s="25" t="s">
        <v>4201</v>
      </c>
      <c r="C266" s="57" t="s">
        <v>1419</v>
      </c>
      <c r="D266" s="57" t="s">
        <v>3938</v>
      </c>
      <c r="E266" s="26" t="s">
        <v>1421</v>
      </c>
      <c r="F266" s="58">
        <v>0.0</v>
      </c>
      <c r="G266" s="58">
        <v>0.0</v>
      </c>
      <c r="H266" s="58">
        <v>0.0</v>
      </c>
      <c r="I266" s="58">
        <v>0.0</v>
      </c>
      <c r="J266" s="129"/>
      <c r="L266" s="20"/>
      <c r="M266" s="20"/>
      <c r="N266" s="21"/>
      <c r="O266" s="21"/>
      <c r="P266" s="21"/>
      <c r="Q266" s="21"/>
    </row>
    <row r="267" ht="15.75" customHeight="1">
      <c r="A267" s="57">
        <v>236.0</v>
      </c>
      <c r="B267" s="25" t="s">
        <v>4202</v>
      </c>
      <c r="C267" s="57" t="s">
        <v>1425</v>
      </c>
      <c r="D267" s="57" t="s">
        <v>3938</v>
      </c>
      <c r="E267" s="26" t="s">
        <v>1427</v>
      </c>
      <c r="F267" s="58">
        <v>0.0</v>
      </c>
      <c r="G267" s="58">
        <v>0.0</v>
      </c>
      <c r="H267" s="58">
        <v>0.0</v>
      </c>
      <c r="I267" s="58">
        <v>0.0</v>
      </c>
      <c r="J267" s="129"/>
      <c r="L267" s="20"/>
      <c r="M267" s="20"/>
      <c r="N267" s="21"/>
      <c r="O267" s="21"/>
      <c r="P267" s="21"/>
      <c r="Q267" s="21"/>
    </row>
    <row r="268" ht="15.75" customHeight="1">
      <c r="A268" s="57">
        <v>237.0</v>
      </c>
      <c r="B268" s="25" t="s">
        <v>4203</v>
      </c>
      <c r="C268" s="57" t="s">
        <v>1431</v>
      </c>
      <c r="D268" s="57" t="s">
        <v>3938</v>
      </c>
      <c r="E268" s="26" t="s">
        <v>1433</v>
      </c>
      <c r="F268" s="58">
        <v>1.0</v>
      </c>
      <c r="G268" s="58">
        <v>1.0</v>
      </c>
      <c r="H268" s="58">
        <v>0.0</v>
      </c>
      <c r="I268" s="58">
        <v>0.0</v>
      </c>
      <c r="J268" s="129"/>
      <c r="L268" s="20"/>
      <c r="M268" s="20"/>
      <c r="N268" s="21"/>
      <c r="O268" s="21"/>
      <c r="P268" s="21"/>
      <c r="Q268" s="21"/>
    </row>
    <row r="269" ht="15.75" customHeight="1">
      <c r="A269" s="57">
        <v>238.0</v>
      </c>
      <c r="B269" s="25" t="s">
        <v>4204</v>
      </c>
      <c r="C269" s="57" t="s">
        <v>1437</v>
      </c>
      <c r="D269" s="57" t="s">
        <v>3938</v>
      </c>
      <c r="E269" s="26" t="s">
        <v>1439</v>
      </c>
      <c r="F269" s="58">
        <v>4.0</v>
      </c>
      <c r="G269" s="58">
        <v>4.0</v>
      </c>
      <c r="H269" s="58">
        <v>0.0</v>
      </c>
      <c r="I269" s="58">
        <v>0.0</v>
      </c>
      <c r="J269" s="129"/>
      <c r="L269" s="20"/>
      <c r="M269" s="20"/>
      <c r="N269" s="21"/>
      <c r="O269" s="21"/>
      <c r="P269" s="21"/>
      <c r="Q269" s="21"/>
    </row>
    <row r="270" ht="15.75" customHeight="1">
      <c r="A270" s="57">
        <v>239.0</v>
      </c>
      <c r="B270" s="25" t="s">
        <v>4205</v>
      </c>
      <c r="C270" s="57" t="s">
        <v>1443</v>
      </c>
      <c r="D270" s="57" t="s">
        <v>3938</v>
      </c>
      <c r="E270" s="26" t="s">
        <v>1445</v>
      </c>
      <c r="F270" s="58">
        <v>73.0</v>
      </c>
      <c r="G270" s="58">
        <v>0.0</v>
      </c>
      <c r="H270" s="58">
        <v>73.0</v>
      </c>
      <c r="I270" s="58">
        <v>0.0</v>
      </c>
      <c r="J270" s="129"/>
      <c r="L270" s="20"/>
      <c r="M270" s="20"/>
      <c r="N270" s="21"/>
      <c r="O270" s="21"/>
      <c r="P270" s="21"/>
      <c r="Q270" s="21"/>
    </row>
    <row r="271" ht="15.75" customHeight="1">
      <c r="A271" s="57">
        <v>240.0</v>
      </c>
      <c r="B271" s="25" t="s">
        <v>4206</v>
      </c>
      <c r="C271" s="57" t="s">
        <v>1449</v>
      </c>
      <c r="D271" s="57" t="s">
        <v>3938</v>
      </c>
      <c r="E271" s="26" t="s">
        <v>543</v>
      </c>
      <c r="F271" s="58">
        <v>10.0</v>
      </c>
      <c r="G271" s="58">
        <v>10.0</v>
      </c>
      <c r="H271" s="58">
        <v>0.0</v>
      </c>
      <c r="I271" s="58">
        <v>0.0</v>
      </c>
      <c r="J271" s="129"/>
      <c r="L271" s="20"/>
      <c r="M271" s="20"/>
      <c r="N271" s="21"/>
      <c r="O271" s="21"/>
      <c r="P271" s="22"/>
      <c r="Q271" s="21"/>
    </row>
    <row r="272" ht="15.75" customHeight="1">
      <c r="A272" s="57">
        <v>241.0</v>
      </c>
      <c r="B272" s="25" t="s">
        <v>4207</v>
      </c>
      <c r="C272" s="57" t="s">
        <v>1453</v>
      </c>
      <c r="D272" s="57" t="s">
        <v>3938</v>
      </c>
      <c r="E272" s="26" t="s">
        <v>1455</v>
      </c>
      <c r="F272" s="58">
        <v>0.0</v>
      </c>
      <c r="G272" s="58">
        <v>0.0</v>
      </c>
      <c r="H272" s="58">
        <v>0.0</v>
      </c>
      <c r="I272" s="58">
        <v>0.0</v>
      </c>
      <c r="J272" s="129"/>
      <c r="L272" s="20"/>
      <c r="M272" s="20"/>
      <c r="N272" s="21"/>
      <c r="O272" s="21"/>
      <c r="P272" s="21"/>
      <c r="Q272" s="21"/>
    </row>
    <row r="273" ht="15.75" customHeight="1">
      <c r="A273" s="57">
        <v>242.0</v>
      </c>
      <c r="B273" s="25" t="s">
        <v>4208</v>
      </c>
      <c r="C273" s="57" t="s">
        <v>1459</v>
      </c>
      <c r="D273" s="57" t="s">
        <v>3938</v>
      </c>
      <c r="E273" s="26" t="s">
        <v>1461</v>
      </c>
      <c r="F273" s="58">
        <v>8.0</v>
      </c>
      <c r="G273" s="58">
        <v>8.0</v>
      </c>
      <c r="H273" s="58">
        <v>0.0</v>
      </c>
      <c r="I273" s="58">
        <v>0.0</v>
      </c>
      <c r="J273" s="129"/>
      <c r="L273" s="20"/>
      <c r="M273" s="20"/>
      <c r="N273" s="21"/>
      <c r="O273" s="21"/>
      <c r="P273" s="21"/>
      <c r="Q273" s="21"/>
    </row>
    <row r="274" ht="15.75" customHeight="1">
      <c r="A274" s="57">
        <v>243.0</v>
      </c>
      <c r="B274" s="25" t="s">
        <v>4209</v>
      </c>
      <c r="C274" s="57" t="s">
        <v>1465</v>
      </c>
      <c r="D274" s="57" t="s">
        <v>3938</v>
      </c>
      <c r="E274" s="26" t="s">
        <v>1467</v>
      </c>
      <c r="F274" s="58">
        <v>0.0</v>
      </c>
      <c r="G274" s="58">
        <v>0.0</v>
      </c>
      <c r="H274" s="58">
        <v>0.0</v>
      </c>
      <c r="I274" s="58">
        <v>0.0</v>
      </c>
      <c r="J274" s="129"/>
      <c r="L274" s="20"/>
      <c r="M274" s="20"/>
      <c r="N274" s="21"/>
      <c r="O274" s="21"/>
      <c r="P274" s="21"/>
      <c r="Q274" s="21"/>
    </row>
    <row r="275" ht="15.75" customHeight="1">
      <c r="A275" s="57">
        <v>244.0</v>
      </c>
      <c r="B275" s="25" t="s">
        <v>4210</v>
      </c>
      <c r="C275" s="57" t="s">
        <v>1471</v>
      </c>
      <c r="D275" s="57" t="s">
        <v>3938</v>
      </c>
      <c r="E275" s="26" t="s">
        <v>1473</v>
      </c>
      <c r="F275" s="58">
        <v>0.0</v>
      </c>
      <c r="G275" s="58">
        <v>0.0</v>
      </c>
      <c r="H275" s="58">
        <v>0.0</v>
      </c>
      <c r="I275" s="58">
        <v>0.0</v>
      </c>
      <c r="J275" s="129"/>
      <c r="L275" s="20"/>
      <c r="M275" s="20"/>
      <c r="N275" s="21"/>
      <c r="O275" s="21"/>
      <c r="P275" s="21"/>
      <c r="Q275" s="21"/>
    </row>
    <row r="276" ht="15.75" customHeight="1">
      <c r="A276" s="57">
        <v>245.0</v>
      </c>
      <c r="B276" s="25" t="s">
        <v>4211</v>
      </c>
      <c r="C276" s="57" t="s">
        <v>1477</v>
      </c>
      <c r="D276" s="57" t="s">
        <v>3938</v>
      </c>
      <c r="E276" s="26" t="s">
        <v>1479</v>
      </c>
      <c r="F276" s="58">
        <v>1.0</v>
      </c>
      <c r="G276" s="58">
        <v>1.0</v>
      </c>
      <c r="H276" s="58">
        <v>0.0</v>
      </c>
      <c r="I276" s="58">
        <v>0.0</v>
      </c>
      <c r="J276" s="129"/>
      <c r="L276" s="20"/>
      <c r="M276" s="20"/>
      <c r="N276" s="21"/>
      <c r="O276" s="21"/>
      <c r="P276" s="21"/>
      <c r="Q276" s="21"/>
    </row>
    <row r="277" ht="15.75" customHeight="1">
      <c r="A277" s="57">
        <v>246.0</v>
      </c>
      <c r="B277" s="25" t="s">
        <v>4212</v>
      </c>
      <c r="C277" s="57" t="s">
        <v>1483</v>
      </c>
      <c r="D277" s="57" t="s">
        <v>3938</v>
      </c>
      <c r="E277" s="26" t="s">
        <v>1485</v>
      </c>
      <c r="F277" s="58">
        <v>147.0</v>
      </c>
      <c r="G277" s="58">
        <v>142.0</v>
      </c>
      <c r="H277" s="58">
        <v>0.0</v>
      </c>
      <c r="I277" s="58">
        <v>5.0</v>
      </c>
      <c r="J277" s="129"/>
      <c r="L277" s="20"/>
      <c r="M277" s="20"/>
      <c r="N277" s="21"/>
      <c r="O277" s="21"/>
      <c r="P277" s="21"/>
      <c r="Q277" s="21"/>
    </row>
    <row r="278" ht="15.75" customHeight="1">
      <c r="A278" s="57">
        <v>247.0</v>
      </c>
      <c r="B278" s="25" t="s">
        <v>4213</v>
      </c>
      <c r="C278" s="57" t="s">
        <v>1489</v>
      </c>
      <c r="D278" s="57" t="s">
        <v>3917</v>
      </c>
      <c r="E278" s="26" t="s">
        <v>1491</v>
      </c>
      <c r="F278" s="58">
        <v>40.0</v>
      </c>
      <c r="G278" s="58">
        <v>32.0</v>
      </c>
      <c r="H278" s="58">
        <v>8.0</v>
      </c>
      <c r="I278" s="58">
        <v>0.0</v>
      </c>
      <c r="J278" s="129"/>
      <c r="L278" s="20"/>
      <c r="M278" s="20"/>
      <c r="N278" s="21"/>
      <c r="O278" s="21"/>
      <c r="P278" s="21"/>
      <c r="Q278" s="21"/>
    </row>
    <row r="279" ht="15.75" customHeight="1">
      <c r="A279" s="57">
        <v>248.0</v>
      </c>
      <c r="B279" s="25" t="s">
        <v>4214</v>
      </c>
      <c r="C279" s="57" t="s">
        <v>1496</v>
      </c>
      <c r="D279" s="57" t="s">
        <v>3917</v>
      </c>
      <c r="E279" s="26" t="s">
        <v>1498</v>
      </c>
      <c r="F279" s="58">
        <v>0.0</v>
      </c>
      <c r="G279" s="58">
        <v>0.0</v>
      </c>
      <c r="H279" s="58">
        <v>0.0</v>
      </c>
      <c r="I279" s="58">
        <v>0.0</v>
      </c>
      <c r="J279" s="129"/>
      <c r="L279" s="20"/>
      <c r="M279" s="20"/>
      <c r="N279" s="21"/>
      <c r="O279" s="21"/>
      <c r="P279" s="21"/>
      <c r="Q279" s="21"/>
    </row>
    <row r="280" ht="15.75" customHeight="1">
      <c r="A280" s="57">
        <v>249.0</v>
      </c>
      <c r="B280" s="25" t="s">
        <v>4215</v>
      </c>
      <c r="C280" s="57" t="s">
        <v>1502</v>
      </c>
      <c r="D280" s="57" t="s">
        <v>3917</v>
      </c>
      <c r="E280" s="26" t="s">
        <v>1504</v>
      </c>
      <c r="F280" s="58">
        <v>3.0</v>
      </c>
      <c r="G280" s="58">
        <v>3.0</v>
      </c>
      <c r="H280" s="58">
        <v>0.0</v>
      </c>
      <c r="I280" s="58">
        <v>0.0</v>
      </c>
      <c r="J280" s="129"/>
      <c r="L280" s="20"/>
      <c r="M280" s="20"/>
      <c r="N280" s="21"/>
      <c r="O280" s="21"/>
      <c r="P280" s="21"/>
      <c r="Q280" s="21"/>
    </row>
    <row r="281" ht="15.75" customHeight="1">
      <c r="A281" s="57">
        <v>250.0</v>
      </c>
      <c r="B281" s="25" t="s">
        <v>4216</v>
      </c>
      <c r="C281" s="57" t="s">
        <v>1508</v>
      </c>
      <c r="D281" s="57" t="s">
        <v>3917</v>
      </c>
      <c r="E281" s="26" t="s">
        <v>1510</v>
      </c>
      <c r="F281" s="58">
        <v>16.0</v>
      </c>
      <c r="G281" s="58">
        <v>16.0</v>
      </c>
      <c r="H281" s="58">
        <v>0.0</v>
      </c>
      <c r="I281" s="58">
        <v>0.0</v>
      </c>
      <c r="J281" s="129"/>
      <c r="L281" s="20"/>
      <c r="M281" s="20"/>
      <c r="N281" s="21"/>
      <c r="O281" s="21"/>
      <c r="P281" s="21"/>
      <c r="Q281" s="21"/>
    </row>
    <row r="282" ht="15.75" customHeight="1">
      <c r="A282" s="57">
        <v>251.0</v>
      </c>
      <c r="B282" s="25" t="s">
        <v>4217</v>
      </c>
      <c r="C282" s="57" t="s">
        <v>1514</v>
      </c>
      <c r="D282" s="57" t="s">
        <v>3917</v>
      </c>
      <c r="E282" s="26" t="s">
        <v>1516</v>
      </c>
      <c r="F282" s="58">
        <v>0.0</v>
      </c>
      <c r="G282" s="58">
        <v>0.0</v>
      </c>
      <c r="H282" s="58">
        <v>0.0</v>
      </c>
      <c r="I282" s="58">
        <v>0.0</v>
      </c>
      <c r="J282" s="129"/>
      <c r="L282" s="20"/>
      <c r="M282" s="20"/>
      <c r="N282" s="21"/>
      <c r="O282" s="21"/>
      <c r="P282" s="21"/>
      <c r="Q282" s="21"/>
    </row>
    <row r="283" ht="15.75" customHeight="1">
      <c r="A283" s="57">
        <v>252.0</v>
      </c>
      <c r="B283" s="25" t="s">
        <v>4218</v>
      </c>
      <c r="C283" s="57" t="s">
        <v>1520</v>
      </c>
      <c r="D283" s="57" t="s">
        <v>3917</v>
      </c>
      <c r="E283" s="26" t="s">
        <v>1522</v>
      </c>
      <c r="F283" s="58">
        <v>0.0</v>
      </c>
      <c r="G283" s="58">
        <v>0.0</v>
      </c>
      <c r="H283" s="58">
        <v>0.0</v>
      </c>
      <c r="I283" s="58">
        <v>0.0</v>
      </c>
      <c r="J283" s="129"/>
      <c r="L283" s="20"/>
      <c r="M283" s="20"/>
      <c r="N283" s="21"/>
      <c r="O283" s="21"/>
      <c r="P283" s="21"/>
      <c r="Q283" s="21"/>
    </row>
    <row r="284" ht="15.75" customHeight="1">
      <c r="A284" s="57">
        <v>253.0</v>
      </c>
      <c r="B284" s="25" t="s">
        <v>4219</v>
      </c>
      <c r="C284" s="57" t="s">
        <v>1526</v>
      </c>
      <c r="D284" s="57" t="s">
        <v>3917</v>
      </c>
      <c r="E284" s="26" t="s">
        <v>1528</v>
      </c>
      <c r="F284" s="58">
        <v>9.0</v>
      </c>
      <c r="G284" s="58">
        <v>9.0</v>
      </c>
      <c r="H284" s="58">
        <v>0.0</v>
      </c>
      <c r="I284" s="58">
        <v>0.0</v>
      </c>
      <c r="J284" s="129"/>
      <c r="L284" s="20"/>
      <c r="M284" s="20"/>
      <c r="N284" s="21"/>
      <c r="O284" s="21"/>
      <c r="P284" s="22"/>
      <c r="Q284" s="21"/>
    </row>
    <row r="285" ht="15.75" customHeight="1">
      <c r="A285" s="57">
        <v>254.0</v>
      </c>
      <c r="B285" s="25" t="s">
        <v>4220</v>
      </c>
      <c r="C285" s="57" t="s">
        <v>1532</v>
      </c>
      <c r="D285" s="57" t="s">
        <v>3917</v>
      </c>
      <c r="E285" s="26" t="s">
        <v>1534</v>
      </c>
      <c r="F285" s="58">
        <v>0.0</v>
      </c>
      <c r="G285" s="58">
        <v>0.0</v>
      </c>
      <c r="H285" s="58">
        <v>0.0</v>
      </c>
      <c r="I285" s="58">
        <v>0.0</v>
      </c>
      <c r="J285" s="129"/>
      <c r="L285" s="20"/>
      <c r="M285" s="20"/>
      <c r="N285" s="21"/>
      <c r="O285" s="21"/>
      <c r="P285" s="22"/>
      <c r="Q285" s="21"/>
    </row>
    <row r="286" ht="15.75" customHeight="1">
      <c r="A286" s="57">
        <v>255.0</v>
      </c>
      <c r="B286" s="25" t="s">
        <v>4221</v>
      </c>
      <c r="C286" s="57" t="s">
        <v>1538</v>
      </c>
      <c r="D286" s="57" t="s">
        <v>3917</v>
      </c>
      <c r="E286" s="26" t="s">
        <v>1540</v>
      </c>
      <c r="F286" s="58">
        <v>14.0</v>
      </c>
      <c r="G286" s="58">
        <v>12.0</v>
      </c>
      <c r="H286" s="58">
        <v>2.0</v>
      </c>
      <c r="I286" s="58">
        <v>0.0</v>
      </c>
      <c r="J286" s="129"/>
      <c r="L286" s="20"/>
      <c r="M286" s="20"/>
      <c r="N286" s="21"/>
      <c r="O286" s="21"/>
      <c r="P286" s="22"/>
      <c r="Q286" s="21"/>
    </row>
    <row r="287" ht="15.75" customHeight="1">
      <c r="A287" s="57">
        <v>256.0</v>
      </c>
      <c r="B287" s="25" t="s">
        <v>4222</v>
      </c>
      <c r="C287" s="57" t="s">
        <v>1544</v>
      </c>
      <c r="D287" s="57" t="s">
        <v>3917</v>
      </c>
      <c r="E287" s="26" t="s">
        <v>1546</v>
      </c>
      <c r="F287" s="58">
        <v>19.0</v>
      </c>
      <c r="G287" s="58">
        <v>6.0</v>
      </c>
      <c r="H287" s="58">
        <v>13.0</v>
      </c>
      <c r="I287" s="58">
        <v>0.0</v>
      </c>
      <c r="J287" s="129"/>
      <c r="L287" s="20"/>
      <c r="M287" s="20"/>
      <c r="N287" s="21"/>
      <c r="O287" s="21"/>
      <c r="P287" s="22"/>
      <c r="Q287" s="21"/>
    </row>
    <row r="288" ht="15.75" customHeight="1">
      <c r="A288" s="57">
        <v>257.0</v>
      </c>
      <c r="B288" s="25" t="s">
        <v>4223</v>
      </c>
      <c r="C288" s="57" t="s">
        <v>1550</v>
      </c>
      <c r="D288" s="57" t="s">
        <v>3917</v>
      </c>
      <c r="E288" s="26" t="s">
        <v>1552</v>
      </c>
      <c r="F288" s="58">
        <v>0.0</v>
      </c>
      <c r="G288" s="58">
        <v>0.0</v>
      </c>
      <c r="H288" s="58">
        <v>0.0</v>
      </c>
      <c r="I288" s="58">
        <v>0.0</v>
      </c>
      <c r="J288" s="129"/>
      <c r="L288" s="20"/>
      <c r="M288" s="20"/>
      <c r="N288" s="21"/>
      <c r="O288" s="21"/>
      <c r="P288" s="21"/>
      <c r="Q288" s="21"/>
    </row>
    <row r="289" ht="15.75" customHeight="1">
      <c r="A289" s="57">
        <v>258.0</v>
      </c>
      <c r="B289" s="25" t="s">
        <v>4224</v>
      </c>
      <c r="C289" s="57" t="s">
        <v>1556</v>
      </c>
      <c r="D289" s="57" t="s">
        <v>3917</v>
      </c>
      <c r="E289" s="26" t="s">
        <v>1558</v>
      </c>
      <c r="F289" s="58">
        <v>482.0</v>
      </c>
      <c r="G289" s="58">
        <v>0.0</v>
      </c>
      <c r="H289" s="58">
        <v>482.0</v>
      </c>
      <c r="I289" s="58">
        <v>0.0</v>
      </c>
      <c r="J289" s="129"/>
      <c r="L289" s="20"/>
      <c r="M289" s="20"/>
      <c r="N289" s="21"/>
      <c r="O289" s="21"/>
      <c r="P289" s="21"/>
      <c r="Q289" s="21"/>
    </row>
    <row r="290" ht="15.75" customHeight="1">
      <c r="A290" s="57">
        <v>259.0</v>
      </c>
      <c r="B290" s="25" t="s">
        <v>4225</v>
      </c>
      <c r="C290" s="57" t="s">
        <v>1562</v>
      </c>
      <c r="D290" s="57" t="s">
        <v>3939</v>
      </c>
      <c r="E290" s="26" t="s">
        <v>1564</v>
      </c>
      <c r="F290" s="58">
        <v>6.0</v>
      </c>
      <c r="G290" s="58">
        <v>6.0</v>
      </c>
      <c r="H290" s="58">
        <v>0.0</v>
      </c>
      <c r="I290" s="58">
        <v>0.0</v>
      </c>
      <c r="J290" s="129"/>
      <c r="L290" s="20"/>
      <c r="M290" s="20"/>
      <c r="N290" s="21"/>
      <c r="O290" s="21"/>
      <c r="P290" s="22"/>
      <c r="Q290" s="21"/>
    </row>
    <row r="291" ht="15.75" customHeight="1">
      <c r="A291" s="57">
        <v>260.0</v>
      </c>
      <c r="B291" s="25" t="s">
        <v>4226</v>
      </c>
      <c r="C291" s="57" t="s">
        <v>1569</v>
      </c>
      <c r="D291" s="57" t="s">
        <v>3939</v>
      </c>
      <c r="E291" s="26" t="s">
        <v>1571</v>
      </c>
      <c r="F291" s="58">
        <v>1.0</v>
      </c>
      <c r="G291" s="58">
        <v>1.0</v>
      </c>
      <c r="H291" s="58">
        <v>0.0</v>
      </c>
      <c r="I291" s="58">
        <v>0.0</v>
      </c>
      <c r="J291" s="129"/>
      <c r="L291" s="20"/>
      <c r="M291" s="20"/>
      <c r="N291" s="21"/>
      <c r="O291" s="21"/>
      <c r="P291" s="22"/>
      <c r="Q291" s="21"/>
    </row>
    <row r="292" ht="15.75" customHeight="1">
      <c r="A292" s="57">
        <v>261.0</v>
      </c>
      <c r="B292" s="25" t="s">
        <v>4227</v>
      </c>
      <c r="C292" s="57" t="s">
        <v>1575</v>
      </c>
      <c r="D292" s="57" t="s">
        <v>3939</v>
      </c>
      <c r="E292" s="26" t="s">
        <v>1577</v>
      </c>
      <c r="F292" s="58">
        <v>0.0</v>
      </c>
      <c r="G292" s="58">
        <v>0.0</v>
      </c>
      <c r="H292" s="58">
        <v>0.0</v>
      </c>
      <c r="I292" s="58">
        <v>0.0</v>
      </c>
      <c r="J292" s="129"/>
      <c r="L292" s="20"/>
      <c r="M292" s="20"/>
      <c r="N292" s="21"/>
      <c r="O292" s="21"/>
      <c r="P292" s="21"/>
      <c r="Q292" s="21"/>
    </row>
    <row r="293" ht="15.75" customHeight="1">
      <c r="A293" s="57">
        <v>262.0</v>
      </c>
      <c r="B293" s="25" t="s">
        <v>4228</v>
      </c>
      <c r="C293" s="57" t="s">
        <v>1581</v>
      </c>
      <c r="D293" s="57" t="s">
        <v>3939</v>
      </c>
      <c r="E293" s="26" t="s">
        <v>1583</v>
      </c>
      <c r="F293" s="58">
        <v>0.0</v>
      </c>
      <c r="G293" s="58">
        <v>0.0</v>
      </c>
      <c r="H293" s="58">
        <v>0.0</v>
      </c>
      <c r="I293" s="58">
        <v>0.0</v>
      </c>
      <c r="J293" s="129"/>
      <c r="L293" s="20"/>
      <c r="M293" s="20"/>
      <c r="N293" s="21"/>
      <c r="O293" s="21"/>
      <c r="P293" s="22"/>
      <c r="Q293" s="21"/>
    </row>
    <row r="294" ht="15.75" customHeight="1">
      <c r="A294" s="57">
        <v>263.0</v>
      </c>
      <c r="B294" s="25" t="s">
        <v>4229</v>
      </c>
      <c r="C294" s="57" t="s">
        <v>1587</v>
      </c>
      <c r="D294" s="57" t="s">
        <v>3939</v>
      </c>
      <c r="E294" s="26" t="s">
        <v>1589</v>
      </c>
      <c r="F294" s="58">
        <v>0.0</v>
      </c>
      <c r="G294" s="58">
        <v>0.0</v>
      </c>
      <c r="H294" s="58">
        <v>0.0</v>
      </c>
      <c r="I294" s="58">
        <v>0.0</v>
      </c>
      <c r="J294" s="129"/>
      <c r="L294" s="20"/>
      <c r="M294" s="20"/>
      <c r="N294" s="21"/>
      <c r="O294" s="21"/>
      <c r="P294" s="22"/>
      <c r="Q294" s="21"/>
    </row>
    <row r="295" ht="15.75" customHeight="1">
      <c r="A295" s="57">
        <v>264.0</v>
      </c>
      <c r="B295" s="25" t="s">
        <v>4230</v>
      </c>
      <c r="C295" s="57" t="s">
        <v>1593</v>
      </c>
      <c r="D295" s="57" t="s">
        <v>3939</v>
      </c>
      <c r="E295" s="26" t="s">
        <v>1595</v>
      </c>
      <c r="F295" s="58">
        <v>4.0</v>
      </c>
      <c r="G295" s="58">
        <v>4.0</v>
      </c>
      <c r="H295" s="58">
        <v>0.0</v>
      </c>
      <c r="I295" s="58">
        <v>0.0</v>
      </c>
      <c r="J295" s="129"/>
      <c r="L295" s="20"/>
      <c r="M295" s="20"/>
      <c r="N295" s="21"/>
      <c r="O295" s="21"/>
      <c r="P295" s="21"/>
      <c r="Q295" s="21"/>
    </row>
    <row r="296" ht="15.75" customHeight="1">
      <c r="A296" s="57">
        <v>265.0</v>
      </c>
      <c r="B296" s="25" t="s">
        <v>4231</v>
      </c>
      <c r="C296" s="57" t="s">
        <v>1599</v>
      </c>
      <c r="D296" s="57" t="s">
        <v>3939</v>
      </c>
      <c r="E296" s="26" t="s">
        <v>1601</v>
      </c>
      <c r="F296" s="58">
        <v>6.0</v>
      </c>
      <c r="G296" s="58">
        <v>5.0</v>
      </c>
      <c r="H296" s="58">
        <v>0.0</v>
      </c>
      <c r="I296" s="58">
        <v>1.0</v>
      </c>
      <c r="J296" s="129"/>
      <c r="L296" s="20"/>
      <c r="M296" s="20"/>
      <c r="N296" s="21"/>
      <c r="O296" s="21"/>
      <c r="P296" s="22"/>
      <c r="Q296" s="21"/>
    </row>
    <row r="297" ht="15.75" customHeight="1">
      <c r="A297" s="57">
        <v>266.0</v>
      </c>
      <c r="B297" s="25" t="s">
        <v>4232</v>
      </c>
      <c r="C297" s="57" t="s">
        <v>1605</v>
      </c>
      <c r="D297" s="57" t="s">
        <v>3939</v>
      </c>
      <c r="E297" s="26" t="s">
        <v>1607</v>
      </c>
      <c r="F297" s="58">
        <v>1.0</v>
      </c>
      <c r="G297" s="58">
        <v>1.0</v>
      </c>
      <c r="H297" s="58">
        <v>0.0</v>
      </c>
      <c r="I297" s="58">
        <v>0.0</v>
      </c>
      <c r="J297" s="129"/>
      <c r="L297" s="20"/>
      <c r="M297" s="20"/>
      <c r="N297" s="21"/>
      <c r="O297" s="21"/>
      <c r="P297" s="22"/>
      <c r="Q297" s="22"/>
    </row>
    <row r="298" ht="15.75" customHeight="1">
      <c r="A298" s="57">
        <v>267.0</v>
      </c>
      <c r="B298" s="25" t="s">
        <v>4233</v>
      </c>
      <c r="C298" s="57" t="s">
        <v>1611</v>
      </c>
      <c r="D298" s="57" t="s">
        <v>3939</v>
      </c>
      <c r="E298" s="26" t="s">
        <v>1613</v>
      </c>
      <c r="F298" s="58">
        <v>1.0</v>
      </c>
      <c r="G298" s="58">
        <v>1.0</v>
      </c>
      <c r="H298" s="58">
        <v>0.0</v>
      </c>
      <c r="I298" s="58">
        <v>0.0</v>
      </c>
      <c r="J298" s="129"/>
      <c r="L298" s="20"/>
      <c r="M298" s="20"/>
      <c r="N298" s="21"/>
      <c r="O298" s="21"/>
      <c r="P298" s="22"/>
      <c r="Q298" s="21"/>
    </row>
    <row r="299" ht="15.75" customHeight="1">
      <c r="A299" s="57">
        <v>268.0</v>
      </c>
      <c r="B299" s="25" t="s">
        <v>4234</v>
      </c>
      <c r="C299" s="57" t="s">
        <v>1617</v>
      </c>
      <c r="D299" s="57" t="s">
        <v>3939</v>
      </c>
      <c r="E299" s="26" t="s">
        <v>1375</v>
      </c>
      <c r="F299" s="58">
        <v>4.0</v>
      </c>
      <c r="G299" s="58">
        <v>4.0</v>
      </c>
      <c r="H299" s="58">
        <v>0.0</v>
      </c>
      <c r="I299" s="58">
        <v>0.0</v>
      </c>
      <c r="J299" s="129"/>
      <c r="L299" s="20"/>
      <c r="M299" s="20"/>
      <c r="N299" s="21"/>
      <c r="O299" s="21"/>
      <c r="P299" s="22"/>
      <c r="Q299" s="21"/>
    </row>
    <row r="300" ht="15.75" customHeight="1">
      <c r="A300" s="57">
        <v>269.0</v>
      </c>
      <c r="B300" s="25" t="s">
        <v>4235</v>
      </c>
      <c r="C300" s="57" t="s">
        <v>1621</v>
      </c>
      <c r="D300" s="57" t="s">
        <v>3939</v>
      </c>
      <c r="E300" s="26" t="s">
        <v>1623</v>
      </c>
      <c r="F300" s="58">
        <v>0.0</v>
      </c>
      <c r="G300" s="58">
        <v>0.0</v>
      </c>
      <c r="H300" s="58">
        <v>0.0</v>
      </c>
      <c r="I300" s="58">
        <v>0.0</v>
      </c>
      <c r="J300" s="129"/>
      <c r="L300" s="20"/>
      <c r="M300" s="20"/>
      <c r="N300" s="21"/>
      <c r="O300" s="21"/>
      <c r="P300" s="21"/>
      <c r="Q300" s="21"/>
    </row>
    <row r="301" ht="15.75" customHeight="1">
      <c r="A301" s="57">
        <v>270.0</v>
      </c>
      <c r="B301" s="25" t="s">
        <v>4236</v>
      </c>
      <c r="C301" s="57" t="s">
        <v>1627</v>
      </c>
      <c r="D301" s="57" t="s">
        <v>3939</v>
      </c>
      <c r="E301" s="26" t="s">
        <v>1629</v>
      </c>
      <c r="F301" s="58">
        <v>0.0</v>
      </c>
      <c r="G301" s="58">
        <v>0.0</v>
      </c>
      <c r="H301" s="58">
        <v>0.0</v>
      </c>
      <c r="I301" s="58">
        <v>0.0</v>
      </c>
      <c r="J301" s="129"/>
      <c r="L301" s="20"/>
      <c r="M301" s="20"/>
      <c r="N301" s="21"/>
      <c r="O301" s="21"/>
      <c r="P301" s="21"/>
      <c r="Q301" s="21"/>
    </row>
    <row r="302" ht="15.75" customHeight="1">
      <c r="A302" s="57">
        <v>271.0</v>
      </c>
      <c r="B302" s="25" t="s">
        <v>4237</v>
      </c>
      <c r="C302" s="57" t="s">
        <v>1633</v>
      </c>
      <c r="D302" s="57" t="s">
        <v>3939</v>
      </c>
      <c r="E302" s="26" t="s">
        <v>1635</v>
      </c>
      <c r="F302" s="58">
        <v>2.0</v>
      </c>
      <c r="G302" s="58">
        <v>2.0</v>
      </c>
      <c r="H302" s="58">
        <v>0.0</v>
      </c>
      <c r="I302" s="58">
        <v>0.0</v>
      </c>
      <c r="J302" s="129"/>
      <c r="L302" s="20"/>
      <c r="M302" s="20"/>
      <c r="N302" s="21"/>
      <c r="O302" s="21"/>
      <c r="P302" s="22"/>
      <c r="Q302" s="21"/>
    </row>
    <row r="303" ht="15.75" customHeight="1">
      <c r="A303" s="57">
        <v>272.0</v>
      </c>
      <c r="B303" s="25" t="s">
        <v>4238</v>
      </c>
      <c r="C303" s="57" t="s">
        <v>1639</v>
      </c>
      <c r="D303" s="57" t="s">
        <v>3939</v>
      </c>
      <c r="E303" s="26" t="s">
        <v>1641</v>
      </c>
      <c r="F303" s="58">
        <v>0.0</v>
      </c>
      <c r="G303" s="58">
        <v>0.0</v>
      </c>
      <c r="H303" s="58">
        <v>0.0</v>
      </c>
      <c r="I303" s="58">
        <v>0.0</v>
      </c>
      <c r="J303" s="129"/>
      <c r="L303" s="20"/>
      <c r="M303" s="20"/>
      <c r="N303" s="21"/>
      <c r="O303" s="21"/>
      <c r="P303" s="22"/>
      <c r="Q303" s="21"/>
    </row>
    <row r="304" ht="15.75" customHeight="1">
      <c r="A304" s="57">
        <v>273.0</v>
      </c>
      <c r="B304" s="25" t="s">
        <v>4239</v>
      </c>
      <c r="C304" s="57" t="s">
        <v>1645</v>
      </c>
      <c r="D304" s="57" t="s">
        <v>3939</v>
      </c>
      <c r="E304" s="26" t="s">
        <v>1647</v>
      </c>
      <c r="F304" s="58">
        <v>2.0</v>
      </c>
      <c r="G304" s="58">
        <v>2.0</v>
      </c>
      <c r="H304" s="58">
        <v>0.0</v>
      </c>
      <c r="I304" s="58">
        <v>0.0</v>
      </c>
      <c r="J304" s="129"/>
      <c r="L304" s="20"/>
      <c r="M304" s="20"/>
      <c r="N304" s="21"/>
      <c r="O304" s="21"/>
      <c r="P304" s="21"/>
      <c r="Q304" s="21"/>
    </row>
    <row r="305" ht="15.75" customHeight="1">
      <c r="A305" s="57">
        <v>274.0</v>
      </c>
      <c r="B305" s="25" t="s">
        <v>4240</v>
      </c>
      <c r="C305" s="57" t="s">
        <v>1651</v>
      </c>
      <c r="D305" s="57" t="s">
        <v>3939</v>
      </c>
      <c r="E305" s="26" t="s">
        <v>1653</v>
      </c>
      <c r="F305" s="58">
        <v>3.0</v>
      </c>
      <c r="G305" s="58">
        <v>3.0</v>
      </c>
      <c r="H305" s="58">
        <v>0.0</v>
      </c>
      <c r="I305" s="58">
        <v>0.0</v>
      </c>
      <c r="J305" s="129"/>
      <c r="L305" s="20"/>
      <c r="M305" s="20"/>
      <c r="N305" s="21"/>
      <c r="O305" s="21"/>
      <c r="P305" s="21"/>
      <c r="Q305" s="21"/>
    </row>
    <row r="306" ht="15.75" customHeight="1">
      <c r="A306" s="57">
        <v>275.0</v>
      </c>
      <c r="B306" s="25" t="s">
        <v>4241</v>
      </c>
      <c r="C306" s="57" t="s">
        <v>1658</v>
      </c>
      <c r="D306" s="57" t="s">
        <v>3939</v>
      </c>
      <c r="E306" s="26" t="s">
        <v>1660</v>
      </c>
      <c r="F306" s="58">
        <v>2.0</v>
      </c>
      <c r="G306" s="58">
        <v>2.0</v>
      </c>
      <c r="H306" s="58">
        <v>0.0</v>
      </c>
      <c r="I306" s="58">
        <v>0.0</v>
      </c>
      <c r="J306" s="129"/>
      <c r="L306" s="20"/>
      <c r="M306" s="20"/>
      <c r="N306" s="21"/>
      <c r="O306" s="21"/>
      <c r="P306" s="21"/>
      <c r="Q306" s="21"/>
    </row>
    <row r="307" ht="15.75" customHeight="1">
      <c r="A307" s="57">
        <v>276.0</v>
      </c>
      <c r="B307" s="25" t="s">
        <v>4242</v>
      </c>
      <c r="C307" s="57" t="s">
        <v>1664</v>
      </c>
      <c r="D307" s="57" t="s">
        <v>3939</v>
      </c>
      <c r="E307" s="26" t="s">
        <v>1666</v>
      </c>
      <c r="F307" s="58">
        <v>0.0</v>
      </c>
      <c r="G307" s="58">
        <v>0.0</v>
      </c>
      <c r="H307" s="58">
        <v>0.0</v>
      </c>
      <c r="I307" s="58">
        <v>0.0</v>
      </c>
      <c r="J307" s="129"/>
      <c r="L307" s="20"/>
      <c r="M307" s="20"/>
      <c r="N307" s="21"/>
      <c r="O307" s="21"/>
      <c r="P307" s="21"/>
      <c r="Q307" s="21"/>
    </row>
    <row r="308" ht="15.75" customHeight="1">
      <c r="A308" s="57">
        <v>277.0</v>
      </c>
      <c r="B308" s="25" t="s">
        <v>4243</v>
      </c>
      <c r="C308" s="57" t="s">
        <v>1670</v>
      </c>
      <c r="D308" s="57" t="s">
        <v>3939</v>
      </c>
      <c r="E308" s="26" t="s">
        <v>1672</v>
      </c>
      <c r="F308" s="58">
        <v>4.0</v>
      </c>
      <c r="G308" s="58">
        <v>4.0</v>
      </c>
      <c r="H308" s="58">
        <v>0.0</v>
      </c>
      <c r="I308" s="58">
        <v>0.0</v>
      </c>
      <c r="J308" s="129"/>
      <c r="L308" s="20"/>
      <c r="M308" s="20"/>
      <c r="N308" s="21"/>
      <c r="O308" s="21"/>
      <c r="P308" s="21"/>
      <c r="Q308" s="21"/>
    </row>
    <row r="309" ht="15.75" customHeight="1">
      <c r="A309" s="57">
        <v>278.0</v>
      </c>
      <c r="B309" s="25" t="s">
        <v>4244</v>
      </c>
      <c r="C309" s="57" t="s">
        <v>1676</v>
      </c>
      <c r="D309" s="57" t="s">
        <v>3939</v>
      </c>
      <c r="E309" s="26" t="s">
        <v>1678</v>
      </c>
      <c r="F309" s="58">
        <v>1.0</v>
      </c>
      <c r="G309" s="58">
        <v>1.0</v>
      </c>
      <c r="H309" s="58">
        <v>0.0</v>
      </c>
      <c r="I309" s="58">
        <v>0.0</v>
      </c>
      <c r="J309" s="129"/>
      <c r="L309" s="20"/>
      <c r="M309" s="20"/>
      <c r="N309" s="21"/>
      <c r="O309" s="21"/>
      <c r="P309" s="21"/>
      <c r="Q309" s="21"/>
    </row>
    <row r="310" ht="15.75" customHeight="1">
      <c r="A310" s="57">
        <v>279.0</v>
      </c>
      <c r="B310" s="25" t="s">
        <v>4245</v>
      </c>
      <c r="C310" s="57" t="s">
        <v>1682</v>
      </c>
      <c r="D310" s="57" t="s">
        <v>3939</v>
      </c>
      <c r="E310" s="26" t="s">
        <v>1684</v>
      </c>
      <c r="F310" s="58">
        <v>0.0</v>
      </c>
      <c r="G310" s="58">
        <v>0.0</v>
      </c>
      <c r="H310" s="58">
        <v>0.0</v>
      </c>
      <c r="I310" s="58">
        <v>0.0</v>
      </c>
      <c r="J310" s="129"/>
      <c r="L310" s="20"/>
      <c r="M310" s="20"/>
      <c r="N310" s="21"/>
      <c r="O310" s="21"/>
      <c r="P310" s="21"/>
      <c r="Q310" s="21"/>
    </row>
    <row r="311" ht="15.75" customHeight="1">
      <c r="A311" s="57">
        <v>280.0</v>
      </c>
      <c r="B311" s="25" t="s">
        <v>4246</v>
      </c>
      <c r="C311" s="57" t="s">
        <v>1688</v>
      </c>
      <c r="D311" s="57" t="s">
        <v>3939</v>
      </c>
      <c r="E311" s="26" t="s">
        <v>1690</v>
      </c>
      <c r="F311" s="58">
        <v>24.0</v>
      </c>
      <c r="G311" s="58">
        <v>24.0</v>
      </c>
      <c r="H311" s="58">
        <v>0.0</v>
      </c>
      <c r="I311" s="58">
        <v>0.0</v>
      </c>
      <c r="J311" s="129"/>
      <c r="L311" s="20"/>
      <c r="M311" s="20"/>
      <c r="N311" s="21"/>
      <c r="O311" s="21"/>
      <c r="P311" s="21"/>
      <c r="Q311" s="21"/>
    </row>
    <row r="312" ht="15.75" customHeight="1">
      <c r="A312" s="57">
        <v>281.0</v>
      </c>
      <c r="B312" s="25" t="s">
        <v>4247</v>
      </c>
      <c r="C312" s="57" t="s">
        <v>1694</v>
      </c>
      <c r="D312" s="57" t="s">
        <v>3939</v>
      </c>
      <c r="E312" s="26" t="s">
        <v>1696</v>
      </c>
      <c r="F312" s="58">
        <v>0.0</v>
      </c>
      <c r="G312" s="58">
        <v>0.0</v>
      </c>
      <c r="H312" s="58">
        <v>0.0</v>
      </c>
      <c r="I312" s="58">
        <v>0.0</v>
      </c>
      <c r="J312" s="129"/>
      <c r="L312" s="20"/>
      <c r="M312" s="20"/>
      <c r="N312" s="21"/>
      <c r="O312" s="21"/>
      <c r="P312" s="21"/>
      <c r="Q312" s="21"/>
    </row>
    <row r="313" ht="15.75" customHeight="1">
      <c r="A313" s="57">
        <v>282.0</v>
      </c>
      <c r="B313" s="25" t="s">
        <v>4248</v>
      </c>
      <c r="C313" s="57" t="s">
        <v>1700</v>
      </c>
      <c r="D313" s="57" t="s">
        <v>3939</v>
      </c>
      <c r="E313" s="26" t="s">
        <v>1702</v>
      </c>
      <c r="F313" s="58">
        <v>14.0</v>
      </c>
      <c r="G313" s="58">
        <v>14.0</v>
      </c>
      <c r="H313" s="58">
        <v>0.0</v>
      </c>
      <c r="I313" s="58">
        <v>0.0</v>
      </c>
      <c r="J313" s="129"/>
      <c r="L313" s="20"/>
      <c r="M313" s="20"/>
      <c r="N313" s="21"/>
      <c r="O313" s="21"/>
      <c r="P313" s="22"/>
      <c r="Q313" s="21"/>
    </row>
    <row r="314" ht="15.75" customHeight="1">
      <c r="A314" s="57">
        <v>283.0</v>
      </c>
      <c r="B314" s="25" t="s">
        <v>4249</v>
      </c>
      <c r="C314" s="57" t="s">
        <v>1706</v>
      </c>
      <c r="D314" s="57" t="s">
        <v>3939</v>
      </c>
      <c r="E314" s="26" t="s">
        <v>1708</v>
      </c>
      <c r="F314" s="58">
        <v>2.0</v>
      </c>
      <c r="G314" s="58">
        <v>2.0</v>
      </c>
      <c r="H314" s="58">
        <v>0.0</v>
      </c>
      <c r="I314" s="58">
        <v>0.0</v>
      </c>
      <c r="J314" s="129"/>
      <c r="L314" s="20"/>
      <c r="M314" s="20"/>
      <c r="N314" s="21"/>
      <c r="O314" s="21"/>
      <c r="P314" s="21"/>
      <c r="Q314" s="21"/>
    </row>
    <row r="315" ht="15.75" customHeight="1">
      <c r="A315" s="57">
        <v>284.0</v>
      </c>
      <c r="B315" s="25" t="s">
        <v>4250</v>
      </c>
      <c r="C315" s="57" t="s">
        <v>1712</v>
      </c>
      <c r="D315" s="57" t="s">
        <v>3939</v>
      </c>
      <c r="E315" s="26" t="s">
        <v>1714</v>
      </c>
      <c r="F315" s="58">
        <v>3.0</v>
      </c>
      <c r="G315" s="58">
        <v>3.0</v>
      </c>
      <c r="H315" s="58">
        <v>0.0</v>
      </c>
      <c r="I315" s="58">
        <v>0.0</v>
      </c>
      <c r="J315" s="129"/>
      <c r="L315" s="20"/>
      <c r="M315" s="20"/>
      <c r="N315" s="21"/>
      <c r="O315" s="21"/>
      <c r="P315" s="21"/>
      <c r="Q315" s="21"/>
    </row>
    <row r="316" ht="15.75" customHeight="1">
      <c r="A316" s="57">
        <v>285.0</v>
      </c>
      <c r="B316" s="25" t="s">
        <v>4251</v>
      </c>
      <c r="C316" s="57" t="s">
        <v>1718</v>
      </c>
      <c r="D316" s="57" t="s">
        <v>3914</v>
      </c>
      <c r="E316" s="26" t="s">
        <v>1720</v>
      </c>
      <c r="F316" s="58">
        <v>56.0</v>
      </c>
      <c r="G316" s="58">
        <v>0.0</v>
      </c>
      <c r="H316" s="58">
        <v>56.0</v>
      </c>
      <c r="I316" s="58">
        <v>0.0</v>
      </c>
      <c r="J316" s="129"/>
      <c r="L316" s="20"/>
      <c r="M316" s="20"/>
      <c r="N316" s="21"/>
      <c r="O316" s="21"/>
      <c r="P316" s="21"/>
      <c r="Q316" s="21"/>
    </row>
    <row r="317" ht="15.75" customHeight="1">
      <c r="A317" s="57">
        <v>286.0</v>
      </c>
      <c r="B317" s="25" t="s">
        <v>4252</v>
      </c>
      <c r="C317" s="57" t="s">
        <v>1725</v>
      </c>
      <c r="D317" s="57" t="s">
        <v>3914</v>
      </c>
      <c r="E317" s="26" t="s">
        <v>1727</v>
      </c>
      <c r="F317" s="58">
        <v>19.0</v>
      </c>
      <c r="G317" s="58">
        <v>9.0</v>
      </c>
      <c r="H317" s="58">
        <v>10.0</v>
      </c>
      <c r="I317" s="58">
        <v>0.0</v>
      </c>
      <c r="J317" s="129"/>
      <c r="L317" s="20"/>
      <c r="M317" s="20"/>
      <c r="N317" s="21"/>
      <c r="O317" s="22"/>
      <c r="P317" s="22"/>
      <c r="Q317" s="21"/>
    </row>
    <row r="318" ht="15.75" customHeight="1">
      <c r="A318" s="57">
        <v>287.0</v>
      </c>
      <c r="B318" s="25" t="s">
        <v>4253</v>
      </c>
      <c r="C318" s="57" t="s">
        <v>1731</v>
      </c>
      <c r="D318" s="57" t="s">
        <v>3914</v>
      </c>
      <c r="E318" s="26" t="s">
        <v>81</v>
      </c>
      <c r="F318" s="58">
        <v>63.0</v>
      </c>
      <c r="G318" s="58">
        <v>63.0</v>
      </c>
      <c r="H318" s="58">
        <v>0.0</v>
      </c>
      <c r="I318" s="58">
        <v>0.0</v>
      </c>
      <c r="J318" s="129"/>
      <c r="L318" s="20"/>
      <c r="M318" s="20"/>
      <c r="N318" s="21"/>
      <c r="O318" s="21"/>
      <c r="P318" s="21"/>
      <c r="Q318" s="21"/>
    </row>
    <row r="319" ht="15.75" customHeight="1">
      <c r="A319" s="57">
        <v>288.0</v>
      </c>
      <c r="B319" s="25" t="s">
        <v>4254</v>
      </c>
      <c r="C319" s="57" t="s">
        <v>1735</v>
      </c>
      <c r="D319" s="57" t="s">
        <v>3914</v>
      </c>
      <c r="E319" s="26" t="s">
        <v>1737</v>
      </c>
      <c r="F319" s="58">
        <v>4.0</v>
      </c>
      <c r="G319" s="58">
        <v>4.0</v>
      </c>
      <c r="H319" s="58">
        <v>0.0</v>
      </c>
      <c r="I319" s="58">
        <v>0.0</v>
      </c>
      <c r="J319" s="129"/>
      <c r="L319" s="20"/>
      <c r="M319" s="20"/>
      <c r="N319" s="21"/>
      <c r="O319" s="21"/>
      <c r="P319" s="21"/>
      <c r="Q319" s="21"/>
    </row>
    <row r="320" ht="15.75" customHeight="1">
      <c r="A320" s="57">
        <v>289.0</v>
      </c>
      <c r="B320" s="25" t="s">
        <v>4255</v>
      </c>
      <c r="C320" s="57" t="s">
        <v>1741</v>
      </c>
      <c r="D320" s="57" t="s">
        <v>3914</v>
      </c>
      <c r="E320" s="26" t="s">
        <v>1743</v>
      </c>
      <c r="F320" s="58">
        <v>0.0</v>
      </c>
      <c r="G320" s="58">
        <v>0.0</v>
      </c>
      <c r="H320" s="58">
        <v>0.0</v>
      </c>
      <c r="I320" s="58">
        <v>0.0</v>
      </c>
      <c r="J320" s="129"/>
      <c r="L320" s="20"/>
      <c r="M320" s="20"/>
      <c r="N320" s="21"/>
      <c r="O320" s="21"/>
      <c r="P320" s="21"/>
      <c r="Q320" s="21"/>
    </row>
    <row r="321" ht="15.75" customHeight="1">
      <c r="A321" s="57">
        <v>290.0</v>
      </c>
      <c r="B321" s="25" t="s">
        <v>4256</v>
      </c>
      <c r="C321" s="57" t="s">
        <v>1747</v>
      </c>
      <c r="D321" s="57" t="s">
        <v>3914</v>
      </c>
      <c r="E321" s="26" t="s">
        <v>1168</v>
      </c>
      <c r="F321" s="58">
        <v>578.0</v>
      </c>
      <c r="G321" s="58">
        <v>228.0</v>
      </c>
      <c r="H321" s="58">
        <v>350.0</v>
      </c>
      <c r="I321" s="58">
        <v>0.0</v>
      </c>
      <c r="J321" s="129"/>
      <c r="L321" s="20"/>
      <c r="M321" s="20"/>
      <c r="N321" s="21"/>
      <c r="O321" s="21"/>
      <c r="P321" s="21"/>
      <c r="Q321" s="21"/>
    </row>
    <row r="322" ht="15.75" customHeight="1">
      <c r="A322" s="57">
        <v>291.0</v>
      </c>
      <c r="B322" s="25" t="s">
        <v>4257</v>
      </c>
      <c r="C322" s="57" t="s">
        <v>1751</v>
      </c>
      <c r="D322" s="57" t="s">
        <v>3914</v>
      </c>
      <c r="E322" s="26" t="s">
        <v>1174</v>
      </c>
      <c r="F322" s="58">
        <v>95.0</v>
      </c>
      <c r="G322" s="58">
        <v>94.0</v>
      </c>
      <c r="H322" s="58">
        <v>0.0</v>
      </c>
      <c r="I322" s="58">
        <v>1.0</v>
      </c>
      <c r="J322" s="129"/>
      <c r="L322" s="20"/>
      <c r="M322" s="20"/>
      <c r="N322" s="21"/>
      <c r="O322" s="21"/>
      <c r="P322" s="21"/>
      <c r="Q322" s="21"/>
    </row>
    <row r="323" ht="15.75" customHeight="1">
      <c r="A323" s="57">
        <v>292.0</v>
      </c>
      <c r="B323" s="25" t="s">
        <v>4258</v>
      </c>
      <c r="C323" s="57" t="s">
        <v>1755</v>
      </c>
      <c r="D323" s="57" t="s">
        <v>3914</v>
      </c>
      <c r="E323" s="26" t="s">
        <v>1757</v>
      </c>
      <c r="F323" s="58">
        <v>0.0</v>
      </c>
      <c r="G323" s="58">
        <v>0.0</v>
      </c>
      <c r="H323" s="58">
        <v>0.0</v>
      </c>
      <c r="I323" s="58">
        <v>0.0</v>
      </c>
      <c r="J323" s="129"/>
      <c r="L323" s="20"/>
      <c r="M323" s="20"/>
      <c r="N323" s="21"/>
      <c r="O323" s="21"/>
      <c r="P323" s="21"/>
      <c r="Q323" s="21"/>
    </row>
    <row r="324" ht="15.75" customHeight="1">
      <c r="A324" s="57">
        <v>293.0</v>
      </c>
      <c r="B324" s="25" t="s">
        <v>4259</v>
      </c>
      <c r="C324" s="57" t="s">
        <v>1761</v>
      </c>
      <c r="D324" s="57" t="s">
        <v>3914</v>
      </c>
      <c r="E324" s="26" t="s">
        <v>4260</v>
      </c>
      <c r="F324" s="148" t="s">
        <v>4261</v>
      </c>
      <c r="G324" s="58"/>
      <c r="H324" s="58"/>
      <c r="I324" s="58"/>
      <c r="J324" s="129"/>
      <c r="L324" s="20"/>
      <c r="M324" s="20"/>
      <c r="N324" s="21"/>
      <c r="O324" s="21"/>
      <c r="P324" s="21"/>
      <c r="Q324" s="21"/>
    </row>
    <row r="325" ht="15.75" customHeight="1">
      <c r="A325" s="57">
        <v>294.0</v>
      </c>
      <c r="B325" s="25" t="s">
        <v>4262</v>
      </c>
      <c r="C325" s="149">
        <v>1114.0</v>
      </c>
      <c r="D325" s="57" t="s">
        <v>3914</v>
      </c>
      <c r="E325" s="26" t="s">
        <v>4263</v>
      </c>
      <c r="F325" s="58">
        <v>0.0</v>
      </c>
      <c r="G325" s="58">
        <v>0.0</v>
      </c>
      <c r="H325" s="58">
        <v>0.0</v>
      </c>
      <c r="I325" s="58">
        <v>0.0</v>
      </c>
      <c r="J325" s="129"/>
      <c r="L325" s="20"/>
      <c r="M325" s="20"/>
      <c r="N325" s="21"/>
      <c r="O325" s="21"/>
      <c r="P325" s="21"/>
      <c r="Q325" s="21"/>
    </row>
    <row r="326" ht="15.75" customHeight="1">
      <c r="A326" s="57">
        <v>295.0</v>
      </c>
      <c r="B326" s="25" t="s">
        <v>4264</v>
      </c>
      <c r="C326" s="57" t="s">
        <v>1770</v>
      </c>
      <c r="D326" s="57" t="s">
        <v>3914</v>
      </c>
      <c r="E326" s="26" t="s">
        <v>1772</v>
      </c>
      <c r="F326" s="58">
        <v>0.0</v>
      </c>
      <c r="G326" s="58">
        <v>0.0</v>
      </c>
      <c r="H326" s="58">
        <v>0.0</v>
      </c>
      <c r="I326" s="58">
        <v>0.0</v>
      </c>
      <c r="J326" s="129"/>
      <c r="L326" s="20"/>
      <c r="M326" s="20"/>
      <c r="N326" s="21"/>
      <c r="O326" s="21"/>
      <c r="P326" s="21"/>
      <c r="Q326" s="21"/>
    </row>
    <row r="327" ht="15.75" customHeight="1">
      <c r="A327" s="57">
        <v>296.0</v>
      </c>
      <c r="B327" s="25" t="s">
        <v>4265</v>
      </c>
      <c r="C327" s="57" t="s">
        <v>1776</v>
      </c>
      <c r="D327" s="57" t="s">
        <v>3914</v>
      </c>
      <c r="E327" s="26" t="s">
        <v>4266</v>
      </c>
      <c r="F327" s="58">
        <v>3.0</v>
      </c>
      <c r="G327" s="58">
        <v>3.0</v>
      </c>
      <c r="H327" s="58">
        <v>0.0</v>
      </c>
      <c r="I327" s="58">
        <v>0.0</v>
      </c>
      <c r="J327" s="129"/>
      <c r="L327" s="20"/>
      <c r="M327" s="20"/>
      <c r="N327" s="21"/>
      <c r="O327" s="21"/>
      <c r="P327" s="21"/>
      <c r="Q327" s="21"/>
    </row>
    <row r="328" ht="15.75" customHeight="1">
      <c r="A328" s="57">
        <v>297.0</v>
      </c>
      <c r="B328" s="25" t="s">
        <v>4267</v>
      </c>
      <c r="C328" s="57" t="s">
        <v>1781</v>
      </c>
      <c r="D328" s="57" t="s">
        <v>3914</v>
      </c>
      <c r="E328" s="26" t="s">
        <v>1783</v>
      </c>
      <c r="F328" s="58">
        <v>927.0</v>
      </c>
      <c r="G328" s="58">
        <v>175.0</v>
      </c>
      <c r="H328" s="58">
        <v>752.0</v>
      </c>
      <c r="I328" s="58">
        <v>0.0</v>
      </c>
      <c r="J328" s="129"/>
      <c r="L328" s="20"/>
      <c r="M328" s="20"/>
      <c r="N328" s="21"/>
      <c r="O328" s="21"/>
      <c r="P328" s="21"/>
      <c r="Q328" s="21"/>
    </row>
    <row r="329" ht="15.75" customHeight="1">
      <c r="A329" s="57">
        <v>298.0</v>
      </c>
      <c r="B329" s="25" t="s">
        <v>4268</v>
      </c>
      <c r="C329" s="57" t="s">
        <v>1787</v>
      </c>
      <c r="D329" s="57" t="s">
        <v>3909</v>
      </c>
      <c r="E329" s="26" t="s">
        <v>1789</v>
      </c>
      <c r="F329" s="58">
        <v>0.0</v>
      </c>
      <c r="G329" s="58">
        <v>0.0</v>
      </c>
      <c r="H329" s="58">
        <v>0.0</v>
      </c>
      <c r="I329" s="58">
        <v>0.0</v>
      </c>
      <c r="J329" s="129"/>
      <c r="L329" s="20"/>
      <c r="M329" s="20"/>
      <c r="N329" s="21"/>
      <c r="O329" s="21"/>
      <c r="P329" s="21"/>
      <c r="Q329" s="21"/>
    </row>
    <row r="330" ht="15.75" customHeight="1">
      <c r="A330" s="57">
        <v>299.0</v>
      </c>
      <c r="B330" s="25" t="s">
        <v>4269</v>
      </c>
      <c r="C330" s="57" t="s">
        <v>1794</v>
      </c>
      <c r="D330" s="57" t="s">
        <v>3909</v>
      </c>
      <c r="E330" s="26" t="s">
        <v>1796</v>
      </c>
      <c r="F330" s="58">
        <v>61.0</v>
      </c>
      <c r="G330" s="58">
        <v>61.0</v>
      </c>
      <c r="H330" s="58">
        <v>0.0</v>
      </c>
      <c r="I330" s="58">
        <v>0.0</v>
      </c>
      <c r="J330" s="129"/>
      <c r="L330" s="20"/>
      <c r="M330" s="20"/>
      <c r="N330" s="21"/>
      <c r="O330" s="21"/>
      <c r="P330" s="21"/>
      <c r="Q330" s="21"/>
    </row>
    <row r="331" ht="15.75" customHeight="1">
      <c r="A331" s="57">
        <v>300.0</v>
      </c>
      <c r="B331" s="25" t="s">
        <v>4270</v>
      </c>
      <c r="C331" s="57" t="s">
        <v>1800</v>
      </c>
      <c r="D331" s="57" t="s">
        <v>3909</v>
      </c>
      <c r="E331" s="26" t="s">
        <v>1802</v>
      </c>
      <c r="F331" s="58">
        <v>0.0</v>
      </c>
      <c r="G331" s="58">
        <v>0.0</v>
      </c>
      <c r="H331" s="58">
        <v>0.0</v>
      </c>
      <c r="I331" s="58">
        <v>0.0</v>
      </c>
      <c r="J331" s="129"/>
      <c r="L331" s="20"/>
      <c r="M331" s="20"/>
      <c r="N331" s="21"/>
      <c r="O331" s="21"/>
      <c r="P331" s="21"/>
      <c r="Q331" s="21"/>
    </row>
    <row r="332" ht="15.75" customHeight="1">
      <c r="A332" s="57">
        <v>301.0</v>
      </c>
      <c r="B332" s="25" t="s">
        <v>4271</v>
      </c>
      <c r="C332" s="57" t="s">
        <v>1806</v>
      </c>
      <c r="D332" s="57" t="s">
        <v>3909</v>
      </c>
      <c r="E332" s="26" t="s">
        <v>1808</v>
      </c>
      <c r="F332" s="58">
        <v>2222.0</v>
      </c>
      <c r="G332" s="58">
        <v>72.0</v>
      </c>
      <c r="H332" s="58">
        <v>2150.0</v>
      </c>
      <c r="I332" s="58">
        <v>0.0</v>
      </c>
      <c r="J332" s="129"/>
      <c r="L332" s="20"/>
      <c r="M332" s="20"/>
      <c r="N332" s="21"/>
      <c r="O332" s="21"/>
      <c r="P332" s="21"/>
      <c r="Q332" s="21"/>
    </row>
    <row r="333" ht="15.75" customHeight="1">
      <c r="A333" s="57">
        <v>302.0</v>
      </c>
      <c r="B333" s="25" t="s">
        <v>4272</v>
      </c>
      <c r="C333" s="57" t="s">
        <v>1812</v>
      </c>
      <c r="D333" s="57" t="s">
        <v>3909</v>
      </c>
      <c r="E333" s="26" t="s">
        <v>1814</v>
      </c>
      <c r="F333" s="58">
        <v>66.0</v>
      </c>
      <c r="G333" s="58">
        <v>66.0</v>
      </c>
      <c r="H333" s="58">
        <v>0.0</v>
      </c>
      <c r="I333" s="58">
        <v>0.0</v>
      </c>
      <c r="J333" s="129"/>
      <c r="L333" s="20"/>
      <c r="M333" s="20"/>
      <c r="N333" s="21"/>
      <c r="O333" s="21"/>
      <c r="P333" s="21"/>
      <c r="Q333" s="21"/>
    </row>
    <row r="334" ht="15.75" customHeight="1">
      <c r="A334" s="57">
        <v>303.0</v>
      </c>
      <c r="B334" s="25" t="s">
        <v>4273</v>
      </c>
      <c r="C334" s="57" t="s">
        <v>1818</v>
      </c>
      <c r="D334" s="57" t="s">
        <v>3909</v>
      </c>
      <c r="E334" s="26" t="s">
        <v>1820</v>
      </c>
      <c r="F334" s="58">
        <v>1.0</v>
      </c>
      <c r="G334" s="58">
        <v>1.0</v>
      </c>
      <c r="H334" s="58">
        <v>0.0</v>
      </c>
      <c r="I334" s="58">
        <v>0.0</v>
      </c>
      <c r="J334" s="129"/>
      <c r="L334" s="20"/>
      <c r="M334" s="20"/>
      <c r="N334" s="21"/>
      <c r="O334" s="21"/>
      <c r="P334" s="21"/>
      <c r="Q334" s="21"/>
    </row>
    <row r="335" ht="15.75" customHeight="1">
      <c r="A335" s="57">
        <v>304.0</v>
      </c>
      <c r="B335" s="25" t="s">
        <v>4274</v>
      </c>
      <c r="C335" s="57" t="s">
        <v>1824</v>
      </c>
      <c r="D335" s="57" t="s">
        <v>3909</v>
      </c>
      <c r="E335" s="26" t="s">
        <v>1826</v>
      </c>
      <c r="F335" s="58">
        <v>3.0</v>
      </c>
      <c r="G335" s="58">
        <v>3.0</v>
      </c>
      <c r="H335" s="58">
        <v>0.0</v>
      </c>
      <c r="I335" s="58">
        <v>0.0</v>
      </c>
      <c r="J335" s="129"/>
      <c r="L335" s="20"/>
      <c r="M335" s="20"/>
      <c r="N335" s="21"/>
      <c r="O335" s="21"/>
      <c r="P335" s="21"/>
      <c r="Q335" s="21"/>
    </row>
    <row r="336" ht="15.75" customHeight="1">
      <c r="A336" s="57">
        <v>305.0</v>
      </c>
      <c r="B336" s="25" t="s">
        <v>4275</v>
      </c>
      <c r="C336" s="57" t="s">
        <v>1830</v>
      </c>
      <c r="D336" s="57" t="s">
        <v>3909</v>
      </c>
      <c r="E336" s="26" t="s">
        <v>1832</v>
      </c>
      <c r="F336" s="58">
        <v>0.0</v>
      </c>
      <c r="G336" s="58">
        <v>0.0</v>
      </c>
      <c r="H336" s="58">
        <v>0.0</v>
      </c>
      <c r="I336" s="58">
        <v>0.0</v>
      </c>
      <c r="J336" s="129"/>
      <c r="L336" s="20"/>
      <c r="M336" s="20"/>
      <c r="N336" s="21"/>
      <c r="O336" s="21"/>
      <c r="P336" s="21"/>
      <c r="Q336" s="21"/>
    </row>
    <row r="337" ht="15.75" customHeight="1">
      <c r="A337" s="57">
        <v>306.0</v>
      </c>
      <c r="B337" s="25" t="s">
        <v>4276</v>
      </c>
      <c r="C337" s="57" t="s">
        <v>1836</v>
      </c>
      <c r="D337" s="57" t="s">
        <v>3909</v>
      </c>
      <c r="E337" s="26" t="s">
        <v>1838</v>
      </c>
      <c r="F337" s="58">
        <v>117.0</v>
      </c>
      <c r="G337" s="58">
        <v>117.0</v>
      </c>
      <c r="H337" s="58">
        <v>0.0</v>
      </c>
      <c r="I337" s="58">
        <v>0.0</v>
      </c>
      <c r="J337" s="129"/>
      <c r="L337" s="20"/>
      <c r="M337" s="20"/>
      <c r="N337" s="21"/>
      <c r="O337" s="21"/>
      <c r="P337" s="21"/>
      <c r="Q337" s="21"/>
    </row>
    <row r="338" ht="15.75" customHeight="1">
      <c r="A338" s="57">
        <v>307.0</v>
      </c>
      <c r="B338" s="25" t="s">
        <v>4277</v>
      </c>
      <c r="C338" s="57" t="s">
        <v>1842</v>
      </c>
      <c r="D338" s="57" t="s">
        <v>3909</v>
      </c>
      <c r="E338" s="26" t="s">
        <v>1844</v>
      </c>
      <c r="F338" s="58">
        <v>298.0</v>
      </c>
      <c r="G338" s="58">
        <v>6.0</v>
      </c>
      <c r="H338" s="58">
        <v>292.0</v>
      </c>
      <c r="I338" s="58">
        <v>0.0</v>
      </c>
      <c r="J338" s="129"/>
      <c r="L338" s="20"/>
      <c r="M338" s="20"/>
      <c r="N338" s="21"/>
      <c r="O338" s="21"/>
      <c r="P338" s="21"/>
      <c r="Q338" s="21"/>
    </row>
    <row r="339" ht="15.75" customHeight="1">
      <c r="A339" s="57">
        <v>308.0</v>
      </c>
      <c r="B339" s="25" t="s">
        <v>4278</v>
      </c>
      <c r="C339" s="57" t="s">
        <v>1848</v>
      </c>
      <c r="D339" s="57" t="s">
        <v>3909</v>
      </c>
      <c r="E339" s="26" t="s">
        <v>1850</v>
      </c>
      <c r="F339" s="58">
        <v>12.0</v>
      </c>
      <c r="G339" s="58">
        <v>3.0</v>
      </c>
      <c r="H339" s="58">
        <v>9.0</v>
      </c>
      <c r="I339" s="58">
        <v>0.0</v>
      </c>
      <c r="J339" s="129"/>
      <c r="L339" s="20"/>
      <c r="M339" s="20"/>
      <c r="N339" s="21"/>
      <c r="O339" s="21"/>
      <c r="P339" s="21"/>
      <c r="Q339" s="21"/>
    </row>
    <row r="340" ht="15.75" customHeight="1">
      <c r="A340" s="57">
        <v>309.0</v>
      </c>
      <c r="B340" s="25" t="s">
        <v>4279</v>
      </c>
      <c r="C340" s="57" t="s">
        <v>1854</v>
      </c>
      <c r="D340" s="57" t="s">
        <v>3909</v>
      </c>
      <c r="E340" s="26" t="s">
        <v>1856</v>
      </c>
      <c r="F340" s="58">
        <v>0.0</v>
      </c>
      <c r="G340" s="58">
        <v>0.0</v>
      </c>
      <c r="H340" s="58">
        <v>0.0</v>
      </c>
      <c r="I340" s="58">
        <v>0.0</v>
      </c>
      <c r="J340" s="129"/>
      <c r="L340" s="20"/>
      <c r="M340" s="20"/>
      <c r="N340" s="21"/>
      <c r="O340" s="21"/>
      <c r="P340" s="21"/>
      <c r="Q340" s="21"/>
    </row>
    <row r="341" ht="15.75" customHeight="1">
      <c r="A341" s="57">
        <v>310.0</v>
      </c>
      <c r="B341" s="25" t="s">
        <v>4280</v>
      </c>
      <c r="C341" s="57" t="s">
        <v>1860</v>
      </c>
      <c r="D341" s="57" t="s">
        <v>3909</v>
      </c>
      <c r="E341" s="26" t="s">
        <v>1409</v>
      </c>
      <c r="F341" s="58">
        <v>120.0</v>
      </c>
      <c r="G341" s="58">
        <v>118.0</v>
      </c>
      <c r="H341" s="58">
        <v>2.0</v>
      </c>
      <c r="I341" s="58">
        <v>0.0</v>
      </c>
      <c r="J341" s="129"/>
      <c r="L341" s="20"/>
      <c r="M341" s="20"/>
      <c r="N341" s="21"/>
      <c r="O341" s="21"/>
      <c r="P341" s="21"/>
      <c r="Q341" s="21"/>
    </row>
    <row r="342" ht="15.75" customHeight="1">
      <c r="A342" s="57">
        <v>311.0</v>
      </c>
      <c r="B342" s="25" t="s">
        <v>4281</v>
      </c>
      <c r="C342" s="57" t="s">
        <v>1864</v>
      </c>
      <c r="D342" s="57" t="s">
        <v>3909</v>
      </c>
      <c r="E342" s="26" t="s">
        <v>1866</v>
      </c>
      <c r="F342" s="58">
        <v>5.0</v>
      </c>
      <c r="G342" s="58">
        <v>5.0</v>
      </c>
      <c r="H342" s="58">
        <v>0.0</v>
      </c>
      <c r="I342" s="58">
        <v>0.0</v>
      </c>
      <c r="J342" s="129"/>
      <c r="L342" s="20"/>
      <c r="M342" s="20"/>
      <c r="N342" s="21"/>
      <c r="O342" s="21"/>
      <c r="P342" s="21"/>
      <c r="Q342" s="21"/>
    </row>
    <row r="343" ht="15.75" customHeight="1">
      <c r="A343" s="57">
        <v>312.0</v>
      </c>
      <c r="B343" s="25" t="s">
        <v>4282</v>
      </c>
      <c r="C343" s="57" t="s">
        <v>1870</v>
      </c>
      <c r="D343" s="57" t="s">
        <v>3909</v>
      </c>
      <c r="E343" s="26" t="s">
        <v>1872</v>
      </c>
      <c r="F343" s="58">
        <v>0.0</v>
      </c>
      <c r="G343" s="58">
        <v>0.0</v>
      </c>
      <c r="H343" s="58">
        <v>0.0</v>
      </c>
      <c r="I343" s="58">
        <v>0.0</v>
      </c>
      <c r="J343" s="129"/>
      <c r="L343" s="20"/>
      <c r="M343" s="20"/>
      <c r="N343" s="21"/>
      <c r="O343" s="21"/>
      <c r="P343" s="21"/>
      <c r="Q343" s="21"/>
    </row>
    <row r="344" ht="15.75" customHeight="1">
      <c r="A344" s="57">
        <v>313.0</v>
      </c>
      <c r="B344" s="25" t="s">
        <v>4283</v>
      </c>
      <c r="C344" s="57" t="s">
        <v>1876</v>
      </c>
      <c r="D344" s="57" t="s">
        <v>3909</v>
      </c>
      <c r="E344" s="26" t="s">
        <v>1878</v>
      </c>
      <c r="F344" s="58">
        <v>33.0</v>
      </c>
      <c r="G344" s="58">
        <v>33.0</v>
      </c>
      <c r="H344" s="58">
        <v>0.0</v>
      </c>
      <c r="I344" s="58">
        <v>0.0</v>
      </c>
      <c r="J344" s="129"/>
      <c r="L344" s="20"/>
      <c r="M344" s="20"/>
      <c r="N344" s="21"/>
      <c r="O344" s="21"/>
      <c r="P344" s="21"/>
      <c r="Q344" s="21"/>
    </row>
    <row r="345" ht="15.75" customHeight="1">
      <c r="A345" s="57">
        <v>314.0</v>
      </c>
      <c r="B345" s="25" t="s">
        <v>4284</v>
      </c>
      <c r="C345" s="57" t="s">
        <v>1882</v>
      </c>
      <c r="D345" s="57" t="s">
        <v>3909</v>
      </c>
      <c r="E345" s="26" t="s">
        <v>1884</v>
      </c>
      <c r="F345" s="58">
        <v>13.0</v>
      </c>
      <c r="G345" s="58">
        <v>13.0</v>
      </c>
      <c r="H345" s="58">
        <v>0.0</v>
      </c>
      <c r="I345" s="58">
        <v>0.0</v>
      </c>
      <c r="J345" s="129"/>
      <c r="L345" s="20"/>
      <c r="M345" s="20"/>
      <c r="N345" s="21"/>
      <c r="O345" s="21"/>
      <c r="P345" s="21"/>
      <c r="Q345" s="21"/>
    </row>
    <row r="346" ht="15.75" customHeight="1">
      <c r="A346" s="57">
        <v>315.0</v>
      </c>
      <c r="B346" s="25" t="s">
        <v>4285</v>
      </c>
      <c r="C346" s="57" t="s">
        <v>1889</v>
      </c>
      <c r="D346" s="57" t="s">
        <v>3909</v>
      </c>
      <c r="E346" s="26" t="s">
        <v>1891</v>
      </c>
      <c r="F346" s="58">
        <v>54.0</v>
      </c>
      <c r="G346" s="58">
        <v>54.0</v>
      </c>
      <c r="H346" s="58">
        <v>0.0</v>
      </c>
      <c r="I346" s="58">
        <v>0.0</v>
      </c>
      <c r="J346" s="129"/>
      <c r="L346" s="20"/>
      <c r="M346" s="20"/>
      <c r="N346" s="21"/>
      <c r="O346" s="21"/>
      <c r="P346" s="21"/>
      <c r="Q346" s="21"/>
    </row>
    <row r="347" ht="15.75" customHeight="1">
      <c r="A347" s="57">
        <v>316.0</v>
      </c>
      <c r="B347" s="25" t="s">
        <v>4286</v>
      </c>
      <c r="C347" s="57" t="s">
        <v>1895</v>
      </c>
      <c r="D347" s="57" t="s">
        <v>3909</v>
      </c>
      <c r="E347" s="26" t="s">
        <v>1897</v>
      </c>
      <c r="F347" s="58">
        <v>113.0</v>
      </c>
      <c r="G347" s="58">
        <v>21.0</v>
      </c>
      <c r="H347" s="58">
        <v>92.0</v>
      </c>
      <c r="I347" s="58">
        <v>0.0</v>
      </c>
      <c r="J347" s="129"/>
      <c r="L347" s="20"/>
      <c r="M347" s="20"/>
      <c r="N347" s="21"/>
      <c r="O347" s="21"/>
      <c r="P347" s="22"/>
      <c r="Q347" s="21"/>
    </row>
    <row r="348" ht="15.75" customHeight="1">
      <c r="A348" s="57">
        <v>317.0</v>
      </c>
      <c r="B348" s="25" t="s">
        <v>4287</v>
      </c>
      <c r="C348" s="57" t="s">
        <v>1901</v>
      </c>
      <c r="D348" s="57" t="s">
        <v>3909</v>
      </c>
      <c r="E348" s="26" t="s">
        <v>1903</v>
      </c>
      <c r="F348" s="58">
        <v>8.0</v>
      </c>
      <c r="G348" s="58">
        <v>8.0</v>
      </c>
      <c r="H348" s="58">
        <v>0.0</v>
      </c>
      <c r="I348" s="58">
        <v>0.0</v>
      </c>
      <c r="J348" s="129"/>
      <c r="L348" s="20"/>
      <c r="M348" s="20"/>
      <c r="N348" s="21"/>
      <c r="O348" s="21"/>
      <c r="P348" s="21"/>
      <c r="Q348" s="21"/>
    </row>
    <row r="349" ht="15.75" customHeight="1">
      <c r="A349" s="57">
        <v>318.0</v>
      </c>
      <c r="B349" s="25" t="s">
        <v>4288</v>
      </c>
      <c r="C349" s="57" t="s">
        <v>1907</v>
      </c>
      <c r="D349" s="57" t="s">
        <v>3909</v>
      </c>
      <c r="E349" s="26" t="s">
        <v>1909</v>
      </c>
      <c r="F349" s="58">
        <v>55.0</v>
      </c>
      <c r="G349" s="58">
        <v>37.0</v>
      </c>
      <c r="H349" s="58">
        <v>18.0</v>
      </c>
      <c r="I349" s="58">
        <v>0.0</v>
      </c>
      <c r="J349" s="129"/>
      <c r="L349" s="20"/>
      <c r="M349" s="20"/>
      <c r="N349" s="21"/>
      <c r="O349" s="21"/>
      <c r="P349" s="21"/>
      <c r="Q349" s="21"/>
    </row>
    <row r="350" ht="15.75" customHeight="1">
      <c r="A350" s="57">
        <v>319.0</v>
      </c>
      <c r="B350" s="25" t="s">
        <v>4289</v>
      </c>
      <c r="C350" s="57" t="s">
        <v>1913</v>
      </c>
      <c r="D350" s="57" t="s">
        <v>3909</v>
      </c>
      <c r="E350" s="26" t="s">
        <v>1915</v>
      </c>
      <c r="F350" s="58">
        <v>15.0</v>
      </c>
      <c r="G350" s="58">
        <v>15.0</v>
      </c>
      <c r="H350" s="58">
        <v>0.0</v>
      </c>
      <c r="I350" s="58">
        <v>0.0</v>
      </c>
      <c r="J350" s="129"/>
      <c r="L350" s="20"/>
      <c r="M350" s="20"/>
      <c r="N350" s="21"/>
      <c r="O350" s="21"/>
      <c r="P350" s="22"/>
      <c r="Q350" s="22"/>
    </row>
    <row r="351" ht="15.75" customHeight="1">
      <c r="A351" s="57">
        <v>320.0</v>
      </c>
      <c r="B351" s="25" t="s">
        <v>4290</v>
      </c>
      <c r="C351" s="57" t="s">
        <v>1919</v>
      </c>
      <c r="D351" s="57" t="s">
        <v>3909</v>
      </c>
      <c r="E351" s="26" t="s">
        <v>1921</v>
      </c>
      <c r="F351" s="58">
        <v>4.0</v>
      </c>
      <c r="G351" s="58">
        <v>4.0</v>
      </c>
      <c r="H351" s="58">
        <v>0.0</v>
      </c>
      <c r="I351" s="58">
        <v>0.0</v>
      </c>
      <c r="J351" s="129"/>
      <c r="L351" s="20"/>
      <c r="M351" s="20"/>
      <c r="N351" s="21"/>
      <c r="O351" s="21"/>
      <c r="P351" s="21"/>
      <c r="Q351" s="21"/>
    </row>
    <row r="352" ht="15.75" customHeight="1">
      <c r="A352" s="57">
        <v>321.0</v>
      </c>
      <c r="B352" s="25" t="s">
        <v>4291</v>
      </c>
      <c r="C352" s="57" t="s">
        <v>1925</v>
      </c>
      <c r="D352" s="57" t="s">
        <v>3909</v>
      </c>
      <c r="E352" s="26" t="s">
        <v>1927</v>
      </c>
      <c r="F352" s="58">
        <v>1.0</v>
      </c>
      <c r="G352" s="58">
        <v>1.0</v>
      </c>
      <c r="H352" s="58">
        <v>0.0</v>
      </c>
      <c r="I352" s="58">
        <v>0.0</v>
      </c>
      <c r="J352" s="129"/>
      <c r="L352" s="20"/>
      <c r="M352" s="20"/>
      <c r="N352" s="21"/>
      <c r="O352" s="21"/>
      <c r="P352" s="21"/>
      <c r="Q352" s="21"/>
    </row>
    <row r="353" ht="15.75" customHeight="1">
      <c r="A353" s="57">
        <v>322.0</v>
      </c>
      <c r="B353" s="25" t="s">
        <v>4292</v>
      </c>
      <c r="C353" s="57" t="s">
        <v>1931</v>
      </c>
      <c r="D353" s="57" t="s">
        <v>3909</v>
      </c>
      <c r="E353" s="26" t="s">
        <v>1933</v>
      </c>
      <c r="F353" s="58">
        <v>137.0</v>
      </c>
      <c r="G353" s="58">
        <v>24.0</v>
      </c>
      <c r="H353" s="58">
        <v>113.0</v>
      </c>
      <c r="I353" s="58">
        <v>0.0</v>
      </c>
      <c r="J353" s="129"/>
      <c r="L353" s="20"/>
      <c r="M353" s="20"/>
      <c r="N353" s="21"/>
      <c r="O353" s="21"/>
      <c r="P353" s="22"/>
      <c r="Q353" s="22"/>
    </row>
    <row r="354" ht="15.75" customHeight="1">
      <c r="A354" s="57">
        <v>323.0</v>
      </c>
      <c r="B354" s="25" t="s">
        <v>4293</v>
      </c>
      <c r="C354" s="57" t="s">
        <v>1937</v>
      </c>
      <c r="D354" s="57" t="s">
        <v>3919</v>
      </c>
      <c r="E354" s="26" t="s">
        <v>1939</v>
      </c>
      <c r="F354" s="58">
        <v>1.0</v>
      </c>
      <c r="G354" s="58">
        <v>1.0</v>
      </c>
      <c r="H354" s="58">
        <v>0.0</v>
      </c>
      <c r="I354" s="58">
        <v>0.0</v>
      </c>
      <c r="J354" s="129"/>
      <c r="L354" s="20"/>
      <c r="M354" s="20"/>
      <c r="N354" s="21"/>
      <c r="O354" s="21"/>
      <c r="P354" s="22"/>
      <c r="Q354" s="21"/>
    </row>
    <row r="355" ht="15.75" customHeight="1">
      <c r="A355" s="57">
        <v>324.0</v>
      </c>
      <c r="B355" s="25" t="s">
        <v>4294</v>
      </c>
      <c r="C355" s="57" t="s">
        <v>1944</v>
      </c>
      <c r="D355" s="57" t="s">
        <v>3919</v>
      </c>
      <c r="E355" s="26" t="s">
        <v>1946</v>
      </c>
      <c r="F355" s="58">
        <v>0.0</v>
      </c>
      <c r="G355" s="58">
        <v>0.0</v>
      </c>
      <c r="H355" s="58">
        <v>0.0</v>
      </c>
      <c r="I355" s="58">
        <v>0.0</v>
      </c>
      <c r="J355" s="129"/>
      <c r="L355" s="20"/>
      <c r="M355" s="20"/>
      <c r="N355" s="21"/>
      <c r="O355" s="21"/>
      <c r="P355" s="21"/>
      <c r="Q355" s="21"/>
    </row>
    <row r="356" ht="15.75" customHeight="1">
      <c r="A356" s="57">
        <v>325.0</v>
      </c>
      <c r="B356" s="25" t="s">
        <v>4295</v>
      </c>
      <c r="C356" s="57" t="s">
        <v>1950</v>
      </c>
      <c r="D356" s="57" t="s">
        <v>3919</v>
      </c>
      <c r="E356" s="26" t="s">
        <v>1952</v>
      </c>
      <c r="F356" s="58">
        <v>256.0</v>
      </c>
      <c r="G356" s="58">
        <v>32.0</v>
      </c>
      <c r="H356" s="58">
        <v>224.0</v>
      </c>
      <c r="I356" s="58">
        <v>0.0</v>
      </c>
      <c r="J356" s="129"/>
      <c r="L356" s="20"/>
      <c r="M356" s="20"/>
      <c r="N356" s="21"/>
      <c r="O356" s="21"/>
      <c r="P356" s="21"/>
      <c r="Q356" s="21"/>
    </row>
    <row r="357" ht="15.75" customHeight="1">
      <c r="A357" s="57">
        <v>326.0</v>
      </c>
      <c r="B357" s="25" t="s">
        <v>4296</v>
      </c>
      <c r="C357" s="57" t="s">
        <v>1956</v>
      </c>
      <c r="D357" s="57" t="s">
        <v>3919</v>
      </c>
      <c r="E357" s="26" t="s">
        <v>1958</v>
      </c>
      <c r="F357" s="58">
        <v>6.0</v>
      </c>
      <c r="G357" s="58">
        <v>6.0</v>
      </c>
      <c r="H357" s="58">
        <v>0.0</v>
      </c>
      <c r="I357" s="58">
        <v>0.0</v>
      </c>
      <c r="J357" s="129"/>
      <c r="L357" s="20"/>
      <c r="M357" s="20"/>
      <c r="N357" s="21"/>
      <c r="O357" s="21"/>
      <c r="P357" s="21"/>
      <c r="Q357" s="21"/>
    </row>
    <row r="358" ht="15.75" customHeight="1">
      <c r="A358" s="57">
        <v>327.0</v>
      </c>
      <c r="B358" s="25" t="s">
        <v>4297</v>
      </c>
      <c r="C358" s="57" t="s">
        <v>1962</v>
      </c>
      <c r="D358" s="57" t="s">
        <v>3919</v>
      </c>
      <c r="E358" s="26" t="s">
        <v>1964</v>
      </c>
      <c r="F358" s="58">
        <v>5.0</v>
      </c>
      <c r="G358" s="58">
        <v>5.0</v>
      </c>
      <c r="H358" s="58">
        <v>0.0</v>
      </c>
      <c r="I358" s="58">
        <v>0.0</v>
      </c>
      <c r="J358" s="129"/>
      <c r="L358" s="20"/>
      <c r="M358" s="20"/>
      <c r="N358" s="21"/>
      <c r="O358" s="21"/>
      <c r="P358" s="22"/>
      <c r="Q358" s="21"/>
    </row>
    <row r="359" ht="15.75" customHeight="1">
      <c r="A359" s="57">
        <v>328.0</v>
      </c>
      <c r="B359" s="25" t="s">
        <v>4298</v>
      </c>
      <c r="C359" s="57" t="s">
        <v>1968</v>
      </c>
      <c r="D359" s="57" t="s">
        <v>3919</v>
      </c>
      <c r="E359" s="26" t="s">
        <v>1970</v>
      </c>
      <c r="F359" s="58">
        <v>13.0</v>
      </c>
      <c r="G359" s="58">
        <v>13.0</v>
      </c>
      <c r="H359" s="58">
        <v>0.0</v>
      </c>
      <c r="I359" s="58">
        <v>0.0</v>
      </c>
      <c r="J359" s="129"/>
      <c r="L359" s="20"/>
      <c r="M359" s="20"/>
      <c r="N359" s="21"/>
      <c r="O359" s="21"/>
      <c r="P359" s="22"/>
      <c r="Q359" s="21"/>
    </row>
    <row r="360" ht="15.75" customHeight="1">
      <c r="A360" s="57">
        <v>329.0</v>
      </c>
      <c r="B360" s="25" t="s">
        <v>4299</v>
      </c>
      <c r="C360" s="57" t="s">
        <v>1974</v>
      </c>
      <c r="D360" s="57" t="s">
        <v>3919</v>
      </c>
      <c r="E360" s="26" t="s">
        <v>1976</v>
      </c>
      <c r="F360" s="58">
        <v>2.0</v>
      </c>
      <c r="G360" s="58">
        <v>1.0</v>
      </c>
      <c r="H360" s="58">
        <v>0.0</v>
      </c>
      <c r="I360" s="58">
        <v>1.0</v>
      </c>
      <c r="J360" s="129"/>
      <c r="L360" s="20"/>
      <c r="M360" s="20"/>
      <c r="N360" s="21"/>
      <c r="O360" s="21"/>
      <c r="P360" s="21"/>
      <c r="Q360" s="21"/>
    </row>
    <row r="361" ht="15.75" customHeight="1">
      <c r="A361" s="57">
        <v>330.0</v>
      </c>
      <c r="B361" s="25" t="s">
        <v>4300</v>
      </c>
      <c r="C361" s="57" t="s">
        <v>1980</v>
      </c>
      <c r="D361" s="57" t="s">
        <v>3919</v>
      </c>
      <c r="E361" s="26" t="s">
        <v>1982</v>
      </c>
      <c r="F361" s="58">
        <v>17.0</v>
      </c>
      <c r="G361" s="58">
        <v>17.0</v>
      </c>
      <c r="H361" s="58">
        <v>0.0</v>
      </c>
      <c r="I361" s="58">
        <v>0.0</v>
      </c>
      <c r="J361" s="129"/>
      <c r="L361" s="20"/>
      <c r="M361" s="20"/>
      <c r="N361" s="21"/>
      <c r="O361" s="21"/>
      <c r="P361" s="21"/>
      <c r="Q361" s="21"/>
    </row>
    <row r="362" ht="15.75" customHeight="1">
      <c r="A362" s="57">
        <v>331.0</v>
      </c>
      <c r="B362" s="25" t="s">
        <v>4301</v>
      </c>
      <c r="C362" s="57" t="s">
        <v>1986</v>
      </c>
      <c r="D362" s="57" t="s">
        <v>3919</v>
      </c>
      <c r="E362" s="26" t="s">
        <v>1988</v>
      </c>
      <c r="F362" s="58">
        <v>0.0</v>
      </c>
      <c r="G362" s="58">
        <v>0.0</v>
      </c>
      <c r="H362" s="58">
        <v>0.0</v>
      </c>
      <c r="I362" s="58">
        <v>0.0</v>
      </c>
      <c r="J362" s="129"/>
      <c r="L362" s="20"/>
      <c r="M362" s="20"/>
      <c r="N362" s="21"/>
      <c r="O362" s="21"/>
      <c r="P362" s="21"/>
      <c r="Q362" s="21"/>
    </row>
    <row r="363" ht="15.75" customHeight="1">
      <c r="A363" s="57">
        <v>332.0</v>
      </c>
      <c r="B363" s="25" t="s">
        <v>4302</v>
      </c>
      <c r="C363" s="57" t="s">
        <v>1992</v>
      </c>
      <c r="D363" s="57" t="s">
        <v>3919</v>
      </c>
      <c r="E363" s="26" t="s">
        <v>1994</v>
      </c>
      <c r="F363" s="58">
        <v>3.0</v>
      </c>
      <c r="G363" s="58">
        <v>3.0</v>
      </c>
      <c r="H363" s="58">
        <v>0.0</v>
      </c>
      <c r="I363" s="58">
        <v>0.0</v>
      </c>
      <c r="J363" s="129"/>
      <c r="L363" s="20"/>
      <c r="M363" s="20"/>
      <c r="N363" s="21"/>
      <c r="O363" s="21"/>
      <c r="P363" s="21"/>
      <c r="Q363" s="21"/>
    </row>
    <row r="364" ht="15.75" customHeight="1">
      <c r="A364" s="57">
        <v>333.0</v>
      </c>
      <c r="B364" s="25" t="s">
        <v>4303</v>
      </c>
      <c r="C364" s="57" t="s">
        <v>1998</v>
      </c>
      <c r="D364" s="57" t="s">
        <v>3919</v>
      </c>
      <c r="E364" s="26" t="s">
        <v>2000</v>
      </c>
      <c r="F364" s="58">
        <v>32.0</v>
      </c>
      <c r="G364" s="58">
        <v>28.0</v>
      </c>
      <c r="H364" s="58">
        <v>4.0</v>
      </c>
      <c r="I364" s="58">
        <v>0.0</v>
      </c>
      <c r="J364" s="129"/>
      <c r="L364" s="20"/>
      <c r="M364" s="20"/>
      <c r="N364" s="21"/>
      <c r="O364" s="21"/>
      <c r="P364" s="21"/>
      <c r="Q364" s="21"/>
    </row>
    <row r="365" ht="15.75" customHeight="1">
      <c r="A365" s="57">
        <v>334.0</v>
      </c>
      <c r="B365" s="25" t="s">
        <v>4304</v>
      </c>
      <c r="C365" s="57" t="s">
        <v>2004</v>
      </c>
      <c r="D365" s="57" t="s">
        <v>3919</v>
      </c>
      <c r="E365" s="26" t="s">
        <v>2006</v>
      </c>
      <c r="F365" s="58">
        <v>2.0</v>
      </c>
      <c r="G365" s="58">
        <v>2.0</v>
      </c>
      <c r="H365" s="58">
        <v>0.0</v>
      </c>
      <c r="I365" s="58">
        <v>0.0</v>
      </c>
      <c r="J365" s="129"/>
      <c r="L365" s="20"/>
      <c r="M365" s="20"/>
      <c r="N365" s="21"/>
      <c r="O365" s="21"/>
      <c r="P365" s="22"/>
      <c r="Q365" s="21"/>
    </row>
    <row r="366" ht="15.75" customHeight="1">
      <c r="A366" s="57">
        <v>335.0</v>
      </c>
      <c r="B366" s="25" t="s">
        <v>4305</v>
      </c>
      <c r="C366" s="57" t="s">
        <v>2010</v>
      </c>
      <c r="D366" s="57" t="s">
        <v>3919</v>
      </c>
      <c r="E366" s="26" t="s">
        <v>2012</v>
      </c>
      <c r="F366" s="58">
        <v>12.0</v>
      </c>
      <c r="G366" s="58">
        <v>12.0</v>
      </c>
      <c r="H366" s="58">
        <v>0.0</v>
      </c>
      <c r="I366" s="58">
        <v>0.0</v>
      </c>
      <c r="J366" s="129"/>
      <c r="L366" s="20"/>
      <c r="M366" s="20"/>
      <c r="N366" s="21"/>
      <c r="O366" s="21"/>
      <c r="P366" s="21"/>
      <c r="Q366" s="21"/>
    </row>
    <row r="367" ht="15.75" customHeight="1">
      <c r="A367" s="57">
        <v>336.0</v>
      </c>
      <c r="B367" s="25" t="s">
        <v>4306</v>
      </c>
      <c r="C367" s="57" t="s">
        <v>2016</v>
      </c>
      <c r="D367" s="57" t="s">
        <v>3919</v>
      </c>
      <c r="E367" s="26" t="s">
        <v>2018</v>
      </c>
      <c r="F367" s="58">
        <v>0.0</v>
      </c>
      <c r="G367" s="58">
        <v>0.0</v>
      </c>
      <c r="H367" s="58">
        <v>0.0</v>
      </c>
      <c r="I367" s="58">
        <v>0.0</v>
      </c>
      <c r="J367" s="129"/>
      <c r="L367" s="20"/>
      <c r="M367" s="20"/>
      <c r="N367" s="21"/>
      <c r="O367" s="21"/>
      <c r="P367" s="21"/>
      <c r="Q367" s="21"/>
    </row>
    <row r="368" ht="15.75" customHeight="1">
      <c r="A368" s="57">
        <v>337.0</v>
      </c>
      <c r="B368" s="25" t="s">
        <v>4307</v>
      </c>
      <c r="C368" s="57" t="s">
        <v>2022</v>
      </c>
      <c r="D368" s="57" t="s">
        <v>3919</v>
      </c>
      <c r="E368" s="26" t="s">
        <v>2024</v>
      </c>
      <c r="F368" s="58">
        <v>1.0</v>
      </c>
      <c r="G368" s="58">
        <v>1.0</v>
      </c>
      <c r="H368" s="58">
        <v>0.0</v>
      </c>
      <c r="I368" s="58">
        <v>0.0</v>
      </c>
      <c r="J368" s="129"/>
      <c r="L368" s="20"/>
      <c r="M368" s="20"/>
      <c r="N368" s="21"/>
      <c r="O368" s="21"/>
      <c r="P368" s="22"/>
      <c r="Q368" s="21"/>
    </row>
    <row r="369" ht="15.75" customHeight="1">
      <c r="A369" s="57">
        <v>338.0</v>
      </c>
      <c r="B369" s="25" t="s">
        <v>4308</v>
      </c>
      <c r="C369" s="57" t="s">
        <v>2028</v>
      </c>
      <c r="D369" s="57" t="s">
        <v>3919</v>
      </c>
      <c r="E369" s="26" t="s">
        <v>2030</v>
      </c>
      <c r="F369" s="58">
        <v>30.0</v>
      </c>
      <c r="G369" s="58">
        <v>30.0</v>
      </c>
      <c r="H369" s="58">
        <v>0.0</v>
      </c>
      <c r="I369" s="58">
        <v>0.0</v>
      </c>
      <c r="J369" s="129"/>
      <c r="L369" s="20"/>
      <c r="M369" s="20"/>
      <c r="N369" s="21"/>
      <c r="O369" s="21"/>
      <c r="P369" s="21"/>
      <c r="Q369" s="21"/>
    </row>
    <row r="370" ht="15.75" customHeight="1">
      <c r="A370" s="57">
        <v>339.0</v>
      </c>
      <c r="B370" s="25" t="s">
        <v>4309</v>
      </c>
      <c r="C370" s="57" t="s">
        <v>2034</v>
      </c>
      <c r="D370" s="57" t="s">
        <v>3919</v>
      </c>
      <c r="E370" s="26" t="s">
        <v>2036</v>
      </c>
      <c r="F370" s="58">
        <v>2.0</v>
      </c>
      <c r="G370" s="58">
        <v>2.0</v>
      </c>
      <c r="H370" s="58">
        <v>0.0</v>
      </c>
      <c r="I370" s="58">
        <v>0.0</v>
      </c>
      <c r="J370" s="129"/>
      <c r="L370" s="20"/>
      <c r="M370" s="20"/>
      <c r="N370" s="21"/>
      <c r="O370" s="21"/>
      <c r="P370" s="21"/>
      <c r="Q370" s="21"/>
    </row>
    <row r="371" ht="15.75" customHeight="1">
      <c r="A371" s="57">
        <v>340.0</v>
      </c>
      <c r="B371" s="25" t="s">
        <v>4310</v>
      </c>
      <c r="C371" s="57" t="s">
        <v>2040</v>
      </c>
      <c r="D371" s="57" t="s">
        <v>3919</v>
      </c>
      <c r="E371" s="26" t="s">
        <v>2042</v>
      </c>
      <c r="F371" s="58">
        <v>16.0</v>
      </c>
      <c r="G371" s="58">
        <v>16.0</v>
      </c>
      <c r="H371" s="58">
        <v>0.0</v>
      </c>
      <c r="I371" s="58">
        <v>0.0</v>
      </c>
      <c r="J371" s="129"/>
      <c r="L371" s="20"/>
      <c r="M371" s="20"/>
      <c r="N371" s="21"/>
      <c r="O371" s="21"/>
      <c r="P371" s="21"/>
      <c r="Q371" s="21"/>
    </row>
    <row r="372" ht="15.75" customHeight="1">
      <c r="A372" s="57">
        <v>341.0</v>
      </c>
      <c r="B372" s="25" t="s">
        <v>4311</v>
      </c>
      <c r="C372" s="57" t="s">
        <v>2046</v>
      </c>
      <c r="D372" s="57" t="s">
        <v>3919</v>
      </c>
      <c r="E372" s="26" t="s">
        <v>2048</v>
      </c>
      <c r="F372" s="58">
        <v>245.0</v>
      </c>
      <c r="G372" s="58">
        <v>245.0</v>
      </c>
      <c r="H372" s="58">
        <v>0.0</v>
      </c>
      <c r="I372" s="58">
        <v>0.0</v>
      </c>
      <c r="J372" s="129"/>
      <c r="L372" s="20"/>
      <c r="M372" s="20"/>
      <c r="N372" s="21"/>
      <c r="O372" s="21"/>
      <c r="P372" s="22"/>
      <c r="Q372" s="21"/>
    </row>
    <row r="373" ht="15.75" customHeight="1">
      <c r="A373" s="57">
        <v>342.0</v>
      </c>
      <c r="B373" s="25" t="s">
        <v>4312</v>
      </c>
      <c r="C373" s="57" t="s">
        <v>2052</v>
      </c>
      <c r="D373" s="57" t="s">
        <v>3919</v>
      </c>
      <c r="E373" s="26" t="s">
        <v>2054</v>
      </c>
      <c r="F373" s="58">
        <v>0.0</v>
      </c>
      <c r="G373" s="58">
        <v>0.0</v>
      </c>
      <c r="H373" s="58">
        <v>0.0</v>
      </c>
      <c r="I373" s="58">
        <v>0.0</v>
      </c>
      <c r="J373" s="129"/>
      <c r="L373" s="20"/>
      <c r="M373" s="20"/>
      <c r="N373" s="21"/>
      <c r="O373" s="21"/>
      <c r="P373" s="21"/>
      <c r="Q373" s="21"/>
    </row>
    <row r="374" ht="15.75" customHeight="1">
      <c r="A374" s="57">
        <v>343.0</v>
      </c>
      <c r="B374" s="25" t="s">
        <v>4313</v>
      </c>
      <c r="C374" s="57" t="s">
        <v>2058</v>
      </c>
      <c r="D374" s="57" t="s">
        <v>3919</v>
      </c>
      <c r="E374" s="26" t="s">
        <v>2060</v>
      </c>
      <c r="F374" s="58">
        <v>9.0</v>
      </c>
      <c r="G374" s="58">
        <v>9.0</v>
      </c>
      <c r="H374" s="58">
        <v>0.0</v>
      </c>
      <c r="I374" s="58">
        <v>0.0</v>
      </c>
      <c r="J374" s="129"/>
      <c r="L374" s="20"/>
      <c r="M374" s="20"/>
      <c r="N374" s="21"/>
      <c r="O374" s="21"/>
      <c r="P374" s="21"/>
      <c r="Q374" s="21"/>
    </row>
    <row r="375" ht="15.75" customHeight="1">
      <c r="A375" s="57">
        <v>344.0</v>
      </c>
      <c r="B375" s="25" t="s">
        <v>4314</v>
      </c>
      <c r="C375" s="57" t="s">
        <v>2064</v>
      </c>
      <c r="D375" s="57" t="s">
        <v>3919</v>
      </c>
      <c r="E375" s="26" t="s">
        <v>2066</v>
      </c>
      <c r="F375" s="58">
        <v>91.0</v>
      </c>
      <c r="G375" s="58">
        <v>43.0</v>
      </c>
      <c r="H375" s="58">
        <v>48.0</v>
      </c>
      <c r="I375" s="58">
        <v>0.0</v>
      </c>
      <c r="J375" s="129"/>
      <c r="L375" s="20"/>
      <c r="M375" s="20"/>
      <c r="N375" s="21"/>
      <c r="O375" s="21"/>
      <c r="P375" s="21"/>
      <c r="Q375" s="21"/>
    </row>
    <row r="376" ht="15.75" customHeight="1">
      <c r="A376" s="57">
        <v>345.0</v>
      </c>
      <c r="B376" s="25" t="s">
        <v>4315</v>
      </c>
      <c r="C376" s="57" t="s">
        <v>2070</v>
      </c>
      <c r="D376" s="57" t="s">
        <v>3919</v>
      </c>
      <c r="E376" s="26" t="s">
        <v>2072</v>
      </c>
      <c r="F376" s="58">
        <v>0.0</v>
      </c>
      <c r="G376" s="58">
        <v>0.0</v>
      </c>
      <c r="H376" s="58">
        <v>0.0</v>
      </c>
      <c r="I376" s="58">
        <v>0.0</v>
      </c>
      <c r="J376" s="129"/>
      <c r="L376" s="20"/>
      <c r="M376" s="20"/>
      <c r="N376" s="21"/>
      <c r="O376" s="21"/>
      <c r="P376" s="21"/>
      <c r="Q376" s="21"/>
    </row>
    <row r="377" ht="15.75" customHeight="1">
      <c r="A377" s="57">
        <v>346.0</v>
      </c>
      <c r="B377" s="25" t="s">
        <v>4316</v>
      </c>
      <c r="C377" s="57" t="s">
        <v>2076</v>
      </c>
      <c r="D377" s="57" t="s">
        <v>3919</v>
      </c>
      <c r="E377" s="26" t="s">
        <v>2078</v>
      </c>
      <c r="F377" s="58">
        <v>0.0</v>
      </c>
      <c r="G377" s="58">
        <v>0.0</v>
      </c>
      <c r="H377" s="58">
        <v>0.0</v>
      </c>
      <c r="I377" s="58">
        <v>0.0</v>
      </c>
      <c r="J377" s="129"/>
      <c r="L377" s="20"/>
      <c r="M377" s="20"/>
      <c r="N377" s="21"/>
      <c r="O377" s="21"/>
      <c r="P377" s="21"/>
      <c r="Q377" s="21"/>
    </row>
    <row r="378" ht="15.75" customHeight="1">
      <c r="A378" s="57">
        <v>347.0</v>
      </c>
      <c r="B378" s="25" t="s">
        <v>4317</v>
      </c>
      <c r="C378" s="57" t="s">
        <v>2082</v>
      </c>
      <c r="D378" s="57" t="s">
        <v>3919</v>
      </c>
      <c r="E378" s="26" t="s">
        <v>2084</v>
      </c>
      <c r="F378" s="58">
        <v>13.0</v>
      </c>
      <c r="G378" s="58">
        <v>13.0</v>
      </c>
      <c r="H378" s="58">
        <v>0.0</v>
      </c>
      <c r="I378" s="58">
        <v>0.0</v>
      </c>
      <c r="J378" s="129"/>
      <c r="L378" s="20"/>
      <c r="M378" s="20"/>
      <c r="N378" s="21"/>
      <c r="O378" s="21"/>
      <c r="P378" s="21"/>
      <c r="Q378" s="21"/>
    </row>
    <row r="379" ht="15.75" customHeight="1">
      <c r="A379" s="57">
        <v>348.0</v>
      </c>
      <c r="B379" s="25" t="s">
        <v>4318</v>
      </c>
      <c r="C379" s="57" t="s">
        <v>2088</v>
      </c>
      <c r="D379" s="57" t="s">
        <v>3919</v>
      </c>
      <c r="E379" s="26" t="s">
        <v>2090</v>
      </c>
      <c r="F379" s="58">
        <v>295.0</v>
      </c>
      <c r="G379" s="58">
        <v>280.0</v>
      </c>
      <c r="H379" s="58">
        <v>15.0</v>
      </c>
      <c r="I379" s="58">
        <v>0.0</v>
      </c>
      <c r="J379" s="129"/>
      <c r="L379" s="20"/>
      <c r="M379" s="20"/>
      <c r="N379" s="21"/>
      <c r="O379" s="21"/>
      <c r="P379" s="21"/>
      <c r="Q379" s="21"/>
    </row>
    <row r="380" ht="15.75" customHeight="1">
      <c r="A380" s="57">
        <v>349.0</v>
      </c>
      <c r="B380" s="25" t="s">
        <v>4319</v>
      </c>
      <c r="C380" s="57" t="s">
        <v>2094</v>
      </c>
      <c r="D380" s="57" t="s">
        <v>3919</v>
      </c>
      <c r="E380" s="26" t="s">
        <v>2096</v>
      </c>
      <c r="F380" s="58">
        <v>5.0</v>
      </c>
      <c r="G380" s="58">
        <v>5.0</v>
      </c>
      <c r="H380" s="58">
        <v>0.0</v>
      </c>
      <c r="I380" s="58">
        <v>0.0</v>
      </c>
      <c r="J380" s="129"/>
      <c r="L380" s="20"/>
      <c r="M380" s="20"/>
      <c r="N380" s="21"/>
      <c r="O380" s="21"/>
      <c r="P380" s="21"/>
      <c r="Q380" s="21"/>
    </row>
    <row r="381" ht="15.75" customHeight="1">
      <c r="A381" s="57">
        <v>350.0</v>
      </c>
      <c r="B381" s="25" t="s">
        <v>4320</v>
      </c>
      <c r="C381" s="57" t="s">
        <v>2100</v>
      </c>
      <c r="D381" s="57" t="s">
        <v>3919</v>
      </c>
      <c r="E381" s="26" t="s">
        <v>2102</v>
      </c>
      <c r="F381" s="58">
        <v>25.0</v>
      </c>
      <c r="G381" s="58">
        <v>25.0</v>
      </c>
      <c r="H381" s="58">
        <v>0.0</v>
      </c>
      <c r="I381" s="58">
        <v>0.0</v>
      </c>
      <c r="J381" s="129"/>
      <c r="L381" s="20"/>
      <c r="M381" s="20"/>
      <c r="N381" s="21"/>
      <c r="O381" s="21"/>
      <c r="P381" s="21"/>
      <c r="Q381" s="21"/>
    </row>
    <row r="382" ht="15.75" customHeight="1">
      <c r="A382" s="57">
        <v>351.0</v>
      </c>
      <c r="B382" s="25" t="s">
        <v>4321</v>
      </c>
      <c r="C382" s="57" t="s">
        <v>2106</v>
      </c>
      <c r="D382" s="57" t="s">
        <v>3919</v>
      </c>
      <c r="E382" s="26" t="s">
        <v>2108</v>
      </c>
      <c r="F382" s="58">
        <v>3.0</v>
      </c>
      <c r="G382" s="58">
        <v>3.0</v>
      </c>
      <c r="H382" s="58">
        <v>0.0</v>
      </c>
      <c r="I382" s="58">
        <v>0.0</v>
      </c>
      <c r="J382" s="129"/>
      <c r="L382" s="20"/>
      <c r="M382" s="20"/>
      <c r="N382" s="21"/>
      <c r="O382" s="21"/>
      <c r="P382" s="21"/>
      <c r="Q382" s="21"/>
    </row>
    <row r="383" ht="15.75" customHeight="1">
      <c r="A383" s="57">
        <v>352.0</v>
      </c>
      <c r="B383" s="25" t="s">
        <v>4322</v>
      </c>
      <c r="C383" s="57" t="s">
        <v>2112</v>
      </c>
      <c r="D383" s="57" t="s">
        <v>3919</v>
      </c>
      <c r="E383" s="26" t="s">
        <v>2114</v>
      </c>
      <c r="F383" s="58">
        <v>137.0</v>
      </c>
      <c r="G383" s="58">
        <v>137.0</v>
      </c>
      <c r="H383" s="58">
        <v>0.0</v>
      </c>
      <c r="I383" s="58">
        <v>0.0</v>
      </c>
      <c r="J383" s="129"/>
      <c r="L383" s="20"/>
      <c r="M383" s="20"/>
      <c r="N383" s="21"/>
      <c r="O383" s="21"/>
      <c r="P383" s="21"/>
      <c r="Q383" s="21"/>
    </row>
    <row r="384" ht="15.75" customHeight="1">
      <c r="A384" s="57">
        <v>353.0</v>
      </c>
      <c r="B384" s="25" t="s">
        <v>4323</v>
      </c>
      <c r="C384" s="57" t="s">
        <v>2118</v>
      </c>
      <c r="D384" s="57" t="s">
        <v>3919</v>
      </c>
      <c r="E384" s="26" t="s">
        <v>2120</v>
      </c>
      <c r="F384" s="58">
        <v>104.0</v>
      </c>
      <c r="G384" s="58">
        <v>92.0</v>
      </c>
      <c r="H384" s="58">
        <v>12.0</v>
      </c>
      <c r="I384" s="58">
        <v>0.0</v>
      </c>
      <c r="J384" s="129"/>
      <c r="L384" s="20"/>
      <c r="M384" s="20"/>
      <c r="N384" s="21"/>
      <c r="O384" s="21"/>
      <c r="P384" s="22"/>
      <c r="Q384" s="21"/>
    </row>
    <row r="385" ht="15.75" customHeight="1">
      <c r="A385" s="57">
        <v>354.0</v>
      </c>
      <c r="B385" s="25" t="s">
        <v>4324</v>
      </c>
      <c r="C385" s="57" t="s">
        <v>2124</v>
      </c>
      <c r="D385" s="57" t="s">
        <v>3919</v>
      </c>
      <c r="E385" s="26" t="s">
        <v>2126</v>
      </c>
      <c r="F385" s="58">
        <v>0.0</v>
      </c>
      <c r="G385" s="58">
        <v>0.0</v>
      </c>
      <c r="H385" s="58">
        <v>0.0</v>
      </c>
      <c r="I385" s="58">
        <v>0.0</v>
      </c>
      <c r="J385" s="129"/>
      <c r="L385" s="20"/>
      <c r="M385" s="20"/>
      <c r="N385" s="21"/>
      <c r="O385" s="21"/>
      <c r="P385" s="21"/>
      <c r="Q385" s="21"/>
    </row>
    <row r="386" ht="15.75" customHeight="1">
      <c r="A386" s="57">
        <v>355.0</v>
      </c>
      <c r="B386" s="25" t="s">
        <v>4325</v>
      </c>
      <c r="C386" s="57" t="s">
        <v>2130</v>
      </c>
      <c r="D386" s="57" t="s">
        <v>3919</v>
      </c>
      <c r="E386" s="26" t="s">
        <v>2132</v>
      </c>
      <c r="F386" s="58">
        <v>3.0</v>
      </c>
      <c r="G386" s="58">
        <v>3.0</v>
      </c>
      <c r="H386" s="58">
        <v>0.0</v>
      </c>
      <c r="I386" s="58">
        <v>0.0</v>
      </c>
      <c r="J386" s="129"/>
      <c r="L386" s="20"/>
      <c r="M386" s="20"/>
      <c r="N386" s="21"/>
      <c r="O386" s="21"/>
      <c r="P386" s="22"/>
      <c r="Q386" s="21"/>
    </row>
    <row r="387" ht="15.75" customHeight="1">
      <c r="A387" s="57">
        <v>356.0</v>
      </c>
      <c r="B387" s="25" t="s">
        <v>4326</v>
      </c>
      <c r="C387" s="57" t="s">
        <v>2136</v>
      </c>
      <c r="D387" s="57" t="s">
        <v>3919</v>
      </c>
      <c r="E387" s="26" t="s">
        <v>2138</v>
      </c>
      <c r="F387" s="58">
        <v>12.0</v>
      </c>
      <c r="G387" s="58">
        <v>12.0</v>
      </c>
      <c r="H387" s="58">
        <v>0.0</v>
      </c>
      <c r="I387" s="58">
        <v>0.0</v>
      </c>
      <c r="J387" s="129"/>
      <c r="L387" s="20"/>
      <c r="M387" s="20"/>
      <c r="N387" s="21"/>
      <c r="O387" s="21"/>
      <c r="P387" s="22"/>
      <c r="Q387" s="21"/>
    </row>
    <row r="388" ht="15.75" customHeight="1">
      <c r="A388" s="57">
        <v>357.0</v>
      </c>
      <c r="B388" s="25" t="s">
        <v>4327</v>
      </c>
      <c r="C388" s="57" t="s">
        <v>2142</v>
      </c>
      <c r="D388" s="57" t="s">
        <v>3919</v>
      </c>
      <c r="E388" s="26" t="s">
        <v>2144</v>
      </c>
      <c r="F388" s="58">
        <v>0.0</v>
      </c>
      <c r="G388" s="58">
        <v>0.0</v>
      </c>
      <c r="H388" s="58">
        <v>0.0</v>
      </c>
      <c r="I388" s="58">
        <v>0.0</v>
      </c>
      <c r="J388" s="129"/>
      <c r="L388" s="20"/>
      <c r="M388" s="20"/>
      <c r="N388" s="21"/>
      <c r="O388" s="21"/>
      <c r="P388" s="21"/>
      <c r="Q388" s="21"/>
    </row>
    <row r="389" ht="15.75" customHeight="1">
      <c r="A389" s="57">
        <v>358.0</v>
      </c>
      <c r="B389" s="25" t="s">
        <v>4328</v>
      </c>
      <c r="C389" s="57" t="s">
        <v>2148</v>
      </c>
      <c r="D389" s="57" t="s">
        <v>3919</v>
      </c>
      <c r="E389" s="26" t="s">
        <v>2150</v>
      </c>
      <c r="F389" s="58">
        <v>26.0</v>
      </c>
      <c r="G389" s="58">
        <v>26.0</v>
      </c>
      <c r="H389" s="58">
        <v>0.0</v>
      </c>
      <c r="I389" s="58">
        <v>0.0</v>
      </c>
      <c r="J389" s="129"/>
      <c r="L389" s="20"/>
      <c r="M389" s="20"/>
      <c r="N389" s="21"/>
      <c r="O389" s="21"/>
      <c r="P389" s="22"/>
      <c r="Q389" s="21"/>
    </row>
    <row r="390" ht="15.75" customHeight="1">
      <c r="A390" s="57">
        <v>359.0</v>
      </c>
      <c r="B390" s="25" t="s">
        <v>4329</v>
      </c>
      <c r="C390" s="57" t="s">
        <v>2154</v>
      </c>
      <c r="D390" s="57" t="s">
        <v>3919</v>
      </c>
      <c r="E390" s="26" t="s">
        <v>2156</v>
      </c>
      <c r="F390" s="58">
        <v>15.0</v>
      </c>
      <c r="G390" s="58">
        <v>15.0</v>
      </c>
      <c r="H390" s="58">
        <v>0.0</v>
      </c>
      <c r="I390" s="58">
        <v>0.0</v>
      </c>
      <c r="J390" s="129"/>
      <c r="L390" s="20"/>
      <c r="M390" s="20"/>
      <c r="N390" s="21"/>
      <c r="O390" s="21"/>
      <c r="P390" s="22"/>
      <c r="Q390" s="21"/>
    </row>
    <row r="391" ht="15.75" customHeight="1">
      <c r="A391" s="57">
        <v>360.0</v>
      </c>
      <c r="B391" s="25" t="s">
        <v>4330</v>
      </c>
      <c r="C391" s="57" t="s">
        <v>2160</v>
      </c>
      <c r="D391" s="57" t="s">
        <v>3919</v>
      </c>
      <c r="E391" s="26" t="s">
        <v>2162</v>
      </c>
      <c r="F391" s="58">
        <v>94.0</v>
      </c>
      <c r="G391" s="58">
        <v>94.0</v>
      </c>
      <c r="H391" s="58">
        <v>0.0</v>
      </c>
      <c r="I391" s="58">
        <v>0.0</v>
      </c>
      <c r="J391" s="129"/>
      <c r="L391" s="20"/>
      <c r="M391" s="20"/>
      <c r="N391" s="21"/>
      <c r="O391" s="21"/>
      <c r="P391" s="21"/>
      <c r="Q391" s="22"/>
    </row>
    <row r="392" ht="15.75" customHeight="1">
      <c r="A392" s="57">
        <v>361.0</v>
      </c>
      <c r="B392" s="25" t="s">
        <v>4331</v>
      </c>
      <c r="C392" s="57" t="s">
        <v>2166</v>
      </c>
      <c r="D392" s="57" t="s">
        <v>3919</v>
      </c>
      <c r="E392" s="26" t="s">
        <v>2168</v>
      </c>
      <c r="F392" s="58">
        <v>4.0</v>
      </c>
      <c r="G392" s="58">
        <v>4.0</v>
      </c>
      <c r="H392" s="58">
        <v>0.0</v>
      </c>
      <c r="I392" s="58">
        <v>0.0</v>
      </c>
      <c r="J392" s="129"/>
      <c r="L392" s="20"/>
      <c r="M392" s="20"/>
      <c r="N392" s="21"/>
      <c r="O392" s="21"/>
      <c r="P392" s="21"/>
      <c r="Q392" s="21"/>
    </row>
    <row r="393" ht="15.75" customHeight="1">
      <c r="A393" s="57">
        <v>362.0</v>
      </c>
      <c r="B393" s="25" t="s">
        <v>4332</v>
      </c>
      <c r="C393" s="57" t="s">
        <v>2172</v>
      </c>
      <c r="D393" s="57" t="s">
        <v>3919</v>
      </c>
      <c r="E393" s="26" t="s">
        <v>2174</v>
      </c>
      <c r="F393" s="58">
        <v>387.0</v>
      </c>
      <c r="G393" s="58">
        <v>379.0</v>
      </c>
      <c r="H393" s="58">
        <v>8.0</v>
      </c>
      <c r="I393" s="58">
        <v>0.0</v>
      </c>
      <c r="J393" s="129"/>
      <c r="L393" s="20"/>
      <c r="M393" s="20"/>
      <c r="N393" s="21"/>
      <c r="O393" s="21"/>
      <c r="P393" s="22"/>
      <c r="Q393" s="21"/>
    </row>
    <row r="394" ht="15.75" customHeight="1">
      <c r="A394" s="57">
        <v>363.0</v>
      </c>
      <c r="B394" s="25" t="s">
        <v>4333</v>
      </c>
      <c r="C394" s="57" t="s">
        <v>2177</v>
      </c>
      <c r="D394" s="57" t="s">
        <v>3919</v>
      </c>
      <c r="E394" s="26" t="s">
        <v>2179</v>
      </c>
      <c r="F394" s="58">
        <v>0.0</v>
      </c>
      <c r="G394" s="58">
        <v>0.0</v>
      </c>
      <c r="H394" s="58">
        <v>0.0</v>
      </c>
      <c r="I394" s="58">
        <v>0.0</v>
      </c>
      <c r="J394" s="129"/>
      <c r="L394" s="20"/>
      <c r="M394" s="20"/>
      <c r="N394" s="21"/>
      <c r="O394" s="21"/>
      <c r="P394" s="22"/>
      <c r="Q394" s="22"/>
    </row>
    <row r="395" ht="15.75" customHeight="1">
      <c r="A395" s="57">
        <v>364.0</v>
      </c>
      <c r="B395" s="25" t="s">
        <v>4334</v>
      </c>
      <c r="C395" s="57" t="s">
        <v>2183</v>
      </c>
      <c r="D395" s="57" t="s">
        <v>3919</v>
      </c>
      <c r="E395" s="26" t="s">
        <v>2185</v>
      </c>
      <c r="F395" s="58">
        <v>22.0</v>
      </c>
      <c r="G395" s="58">
        <v>22.0</v>
      </c>
      <c r="H395" s="58">
        <v>0.0</v>
      </c>
      <c r="I395" s="58">
        <v>0.0</v>
      </c>
      <c r="J395" s="129"/>
      <c r="L395" s="20"/>
      <c r="M395" s="20"/>
      <c r="N395" s="21"/>
      <c r="O395" s="21"/>
      <c r="P395" s="22"/>
      <c r="Q395" s="21"/>
    </row>
    <row r="396" ht="15.75" customHeight="1">
      <c r="A396" s="57">
        <v>365.0</v>
      </c>
      <c r="B396" s="25" t="s">
        <v>4335</v>
      </c>
      <c r="C396" s="57" t="s">
        <v>2189</v>
      </c>
      <c r="D396" s="57" t="s">
        <v>3919</v>
      </c>
      <c r="E396" s="26" t="s">
        <v>2191</v>
      </c>
      <c r="F396" s="58">
        <v>1.0</v>
      </c>
      <c r="G396" s="58">
        <v>1.0</v>
      </c>
      <c r="H396" s="58">
        <v>0.0</v>
      </c>
      <c r="I396" s="58">
        <v>0.0</v>
      </c>
      <c r="J396" s="129"/>
      <c r="L396" s="20"/>
      <c r="M396" s="20"/>
      <c r="N396" s="21"/>
      <c r="O396" s="21"/>
      <c r="P396" s="21"/>
      <c r="Q396" s="21"/>
    </row>
    <row r="397" ht="15.75" customHeight="1">
      <c r="A397" s="57">
        <v>366.0</v>
      </c>
      <c r="B397" s="25" t="s">
        <v>4336</v>
      </c>
      <c r="C397" s="57" t="s">
        <v>2195</v>
      </c>
      <c r="D397" s="57" t="s">
        <v>3919</v>
      </c>
      <c r="E397" s="26" t="s">
        <v>2197</v>
      </c>
      <c r="F397" s="58">
        <v>31.0</v>
      </c>
      <c r="G397" s="58">
        <v>31.0</v>
      </c>
      <c r="H397" s="58">
        <v>0.0</v>
      </c>
      <c r="I397" s="58">
        <v>0.0</v>
      </c>
      <c r="J397" s="129"/>
      <c r="L397" s="20"/>
      <c r="M397" s="20"/>
      <c r="N397" s="21"/>
      <c r="O397" s="21"/>
      <c r="P397" s="21"/>
      <c r="Q397" s="21"/>
    </row>
    <row r="398" ht="15.75" customHeight="1">
      <c r="A398" s="57">
        <v>367.0</v>
      </c>
      <c r="B398" s="25" t="s">
        <v>4337</v>
      </c>
      <c r="C398" s="57" t="s">
        <v>2201</v>
      </c>
      <c r="D398" s="57" t="s">
        <v>3919</v>
      </c>
      <c r="E398" s="26" t="s">
        <v>2203</v>
      </c>
      <c r="F398" s="58">
        <v>0.0</v>
      </c>
      <c r="G398" s="58">
        <v>0.0</v>
      </c>
      <c r="H398" s="58">
        <v>0.0</v>
      </c>
      <c r="I398" s="58">
        <v>0.0</v>
      </c>
      <c r="J398" s="129"/>
      <c r="L398" s="20"/>
      <c r="M398" s="20"/>
      <c r="N398" s="21"/>
      <c r="O398" s="21"/>
      <c r="P398" s="21"/>
      <c r="Q398" s="21"/>
    </row>
    <row r="399" ht="15.75" customHeight="1">
      <c r="A399" s="57">
        <v>368.0</v>
      </c>
      <c r="B399" s="25" t="s">
        <v>4338</v>
      </c>
      <c r="C399" s="57" t="s">
        <v>2207</v>
      </c>
      <c r="D399" s="57" t="s">
        <v>3919</v>
      </c>
      <c r="E399" s="26" t="s">
        <v>2209</v>
      </c>
      <c r="F399" s="58">
        <v>0.0</v>
      </c>
      <c r="G399" s="58">
        <v>0.0</v>
      </c>
      <c r="H399" s="58">
        <v>0.0</v>
      </c>
      <c r="I399" s="58">
        <v>0.0</v>
      </c>
      <c r="J399" s="129"/>
      <c r="L399" s="20"/>
      <c r="M399" s="20"/>
      <c r="N399" s="21"/>
      <c r="O399" s="21"/>
      <c r="P399" s="21"/>
      <c r="Q399" s="21"/>
    </row>
    <row r="400" ht="15.75" customHeight="1">
      <c r="A400" s="57">
        <v>369.0</v>
      </c>
      <c r="B400" s="25" t="s">
        <v>4339</v>
      </c>
      <c r="C400" s="57" t="s">
        <v>2212</v>
      </c>
      <c r="D400" s="57" t="s">
        <v>3919</v>
      </c>
      <c r="E400" s="26" t="s">
        <v>4340</v>
      </c>
      <c r="F400" s="58">
        <v>0.0</v>
      </c>
      <c r="G400" s="58">
        <v>0.0</v>
      </c>
      <c r="H400" s="58">
        <v>0.0</v>
      </c>
      <c r="I400" s="58">
        <v>0.0</v>
      </c>
      <c r="J400" s="129"/>
      <c r="L400" s="20"/>
      <c r="M400" s="20"/>
      <c r="N400" s="21"/>
      <c r="O400" s="21"/>
      <c r="P400" s="21"/>
      <c r="Q400" s="21"/>
    </row>
    <row r="401" ht="15.75" customHeight="1">
      <c r="A401" s="57">
        <v>370.0</v>
      </c>
      <c r="B401" s="25" t="s">
        <v>4341</v>
      </c>
      <c r="C401" s="57" t="s">
        <v>2218</v>
      </c>
      <c r="D401" s="57" t="s">
        <v>3919</v>
      </c>
      <c r="E401" s="26" t="s">
        <v>2220</v>
      </c>
      <c r="F401" s="58">
        <v>49.0</v>
      </c>
      <c r="G401" s="58">
        <v>49.0</v>
      </c>
      <c r="H401" s="58">
        <v>0.0</v>
      </c>
      <c r="I401" s="58">
        <v>0.0</v>
      </c>
      <c r="J401" s="129"/>
      <c r="L401" s="20"/>
      <c r="M401" s="20"/>
      <c r="N401" s="21"/>
      <c r="O401" s="21"/>
      <c r="P401" s="21"/>
      <c r="Q401" s="21"/>
    </row>
    <row r="402" ht="15.75" customHeight="1">
      <c r="A402" s="57">
        <v>371.0</v>
      </c>
      <c r="B402" s="25" t="s">
        <v>4342</v>
      </c>
      <c r="C402" s="57" t="s">
        <v>2224</v>
      </c>
      <c r="D402" s="57" t="s">
        <v>3919</v>
      </c>
      <c r="E402" s="26" t="s">
        <v>4343</v>
      </c>
      <c r="F402" s="58">
        <v>16.0</v>
      </c>
      <c r="G402" s="58">
        <v>16.0</v>
      </c>
      <c r="H402" s="58">
        <v>0.0</v>
      </c>
      <c r="I402" s="58">
        <v>0.0</v>
      </c>
      <c r="J402" s="129"/>
      <c r="L402" s="20"/>
      <c r="M402" s="20"/>
      <c r="N402" s="21"/>
      <c r="O402" s="21"/>
      <c r="P402" s="21"/>
      <c r="Q402" s="21"/>
    </row>
    <row r="403" ht="15.75" customHeight="1">
      <c r="A403" s="57">
        <v>372.0</v>
      </c>
      <c r="B403" s="25" t="s">
        <v>4344</v>
      </c>
      <c r="C403" s="57" t="s">
        <v>2230</v>
      </c>
      <c r="D403" s="57" t="s">
        <v>3919</v>
      </c>
      <c r="E403" s="26" t="s">
        <v>2232</v>
      </c>
      <c r="F403" s="58">
        <v>0.0</v>
      </c>
      <c r="G403" s="58">
        <v>0.0</v>
      </c>
      <c r="H403" s="58">
        <v>0.0</v>
      </c>
      <c r="I403" s="58">
        <v>0.0</v>
      </c>
      <c r="J403" s="129"/>
      <c r="L403" s="20"/>
      <c r="M403" s="20"/>
      <c r="N403" s="21"/>
      <c r="O403" s="21"/>
      <c r="P403" s="21"/>
      <c r="Q403" s="21"/>
    </row>
    <row r="404" ht="15.75" customHeight="1">
      <c r="A404" s="57">
        <v>373.0</v>
      </c>
      <c r="B404" s="25" t="s">
        <v>4345</v>
      </c>
      <c r="C404" s="57" t="s">
        <v>2236</v>
      </c>
      <c r="D404" s="57" t="s">
        <v>3919</v>
      </c>
      <c r="E404" s="26" t="s">
        <v>2238</v>
      </c>
      <c r="F404" s="58">
        <v>4.0</v>
      </c>
      <c r="G404" s="58">
        <v>4.0</v>
      </c>
      <c r="H404" s="58">
        <v>0.0</v>
      </c>
      <c r="I404" s="58">
        <v>0.0</v>
      </c>
      <c r="J404" s="129"/>
      <c r="L404" s="20"/>
      <c r="M404" s="20"/>
      <c r="N404" s="21"/>
      <c r="O404" s="21"/>
      <c r="P404" s="22"/>
      <c r="Q404" s="21"/>
    </row>
    <row r="405" ht="15.75" customHeight="1">
      <c r="A405" s="57">
        <v>374.0</v>
      </c>
      <c r="B405" s="25" t="s">
        <v>4346</v>
      </c>
      <c r="C405" s="57" t="s">
        <v>2242</v>
      </c>
      <c r="D405" s="57" t="s">
        <v>3919</v>
      </c>
      <c r="E405" s="26" t="s">
        <v>2244</v>
      </c>
      <c r="F405" s="58">
        <v>165.0</v>
      </c>
      <c r="G405" s="58">
        <v>81.0</v>
      </c>
      <c r="H405" s="58">
        <v>84.0</v>
      </c>
      <c r="I405" s="58">
        <v>0.0</v>
      </c>
      <c r="J405" s="129"/>
      <c r="L405" s="20"/>
      <c r="M405" s="20"/>
      <c r="N405" s="21"/>
      <c r="O405" s="21"/>
      <c r="P405" s="21"/>
      <c r="Q405" s="21"/>
    </row>
    <row r="406" ht="15.75" customHeight="1">
      <c r="A406" s="57">
        <v>375.0</v>
      </c>
      <c r="B406" s="25" t="s">
        <v>4347</v>
      </c>
      <c r="C406" s="57" t="s">
        <v>2248</v>
      </c>
      <c r="D406" s="57" t="s">
        <v>3919</v>
      </c>
      <c r="E406" s="26" t="s">
        <v>2250</v>
      </c>
      <c r="F406" s="58">
        <v>18.0</v>
      </c>
      <c r="G406" s="58">
        <v>18.0</v>
      </c>
      <c r="H406" s="58">
        <v>0.0</v>
      </c>
      <c r="I406" s="58">
        <v>0.0</v>
      </c>
      <c r="J406" s="129"/>
      <c r="L406" s="20"/>
      <c r="M406" s="20"/>
      <c r="N406" s="21"/>
      <c r="O406" s="21"/>
      <c r="P406" s="22"/>
      <c r="Q406" s="21"/>
    </row>
    <row r="407" ht="15.75" customHeight="1">
      <c r="A407" s="57">
        <v>376.0</v>
      </c>
      <c r="B407" s="25" t="s">
        <v>4348</v>
      </c>
      <c r="C407" s="57" t="s">
        <v>2254</v>
      </c>
      <c r="D407" s="57" t="s">
        <v>3913</v>
      </c>
      <c r="E407" s="26" t="s">
        <v>2256</v>
      </c>
      <c r="F407" s="58">
        <v>3.0</v>
      </c>
      <c r="G407" s="58">
        <v>3.0</v>
      </c>
      <c r="H407" s="58">
        <v>0.0</v>
      </c>
      <c r="I407" s="58">
        <v>0.0</v>
      </c>
      <c r="J407" s="129"/>
      <c r="L407" s="20"/>
      <c r="M407" s="20"/>
      <c r="N407" s="21"/>
      <c r="O407" s="21"/>
      <c r="P407" s="21"/>
      <c r="Q407" s="21"/>
    </row>
    <row r="408" ht="15.75" customHeight="1">
      <c r="A408" s="57">
        <v>377.0</v>
      </c>
      <c r="B408" s="25" t="s">
        <v>4349</v>
      </c>
      <c r="C408" s="57" t="s">
        <v>2261</v>
      </c>
      <c r="D408" s="57" t="s">
        <v>3913</v>
      </c>
      <c r="E408" s="26" t="s">
        <v>2263</v>
      </c>
      <c r="F408" s="58">
        <v>5.0</v>
      </c>
      <c r="G408" s="58">
        <v>5.0</v>
      </c>
      <c r="H408" s="58">
        <v>0.0</v>
      </c>
      <c r="I408" s="58">
        <v>0.0</v>
      </c>
      <c r="J408" s="129"/>
      <c r="L408" s="20"/>
      <c r="M408" s="20"/>
      <c r="N408" s="21"/>
      <c r="O408" s="21"/>
      <c r="P408" s="21"/>
      <c r="Q408" s="21"/>
    </row>
    <row r="409" ht="15.75" customHeight="1">
      <c r="A409" s="57">
        <v>378.0</v>
      </c>
      <c r="B409" s="25" t="s">
        <v>4350</v>
      </c>
      <c r="C409" s="57" t="s">
        <v>2267</v>
      </c>
      <c r="D409" s="57" t="s">
        <v>3913</v>
      </c>
      <c r="E409" s="26" t="s">
        <v>2269</v>
      </c>
      <c r="F409" s="58">
        <v>2.0</v>
      </c>
      <c r="G409" s="58">
        <v>2.0</v>
      </c>
      <c r="H409" s="58">
        <v>0.0</v>
      </c>
      <c r="I409" s="58">
        <v>0.0</v>
      </c>
      <c r="J409" s="129"/>
      <c r="L409" s="20"/>
      <c r="M409" s="20"/>
      <c r="N409" s="21"/>
      <c r="O409" s="21"/>
      <c r="P409" s="21"/>
      <c r="Q409" s="21"/>
    </row>
    <row r="410" ht="15.75" customHeight="1">
      <c r="A410" s="57">
        <v>379.0</v>
      </c>
      <c r="B410" s="25" t="s">
        <v>4351</v>
      </c>
      <c r="C410" s="57" t="s">
        <v>2272</v>
      </c>
      <c r="D410" s="57" t="s">
        <v>3913</v>
      </c>
      <c r="E410" s="26" t="s">
        <v>2274</v>
      </c>
      <c r="F410" s="58">
        <v>30.0</v>
      </c>
      <c r="G410" s="58">
        <v>12.0</v>
      </c>
      <c r="H410" s="58">
        <v>18.0</v>
      </c>
      <c r="I410" s="58">
        <v>0.0</v>
      </c>
      <c r="J410" s="129"/>
      <c r="L410" s="20"/>
      <c r="M410" s="20"/>
      <c r="N410" s="21"/>
      <c r="O410" s="21"/>
      <c r="P410" s="21"/>
      <c r="Q410" s="21"/>
    </row>
    <row r="411" ht="15.75" customHeight="1">
      <c r="A411" s="57">
        <v>380.0</v>
      </c>
      <c r="B411" s="25" t="s">
        <v>4352</v>
      </c>
      <c r="C411" s="57" t="s">
        <v>2278</v>
      </c>
      <c r="D411" s="57" t="s">
        <v>3913</v>
      </c>
      <c r="E411" s="26" t="s">
        <v>2280</v>
      </c>
      <c r="F411" s="58">
        <v>10.0</v>
      </c>
      <c r="G411" s="58">
        <v>10.0</v>
      </c>
      <c r="H411" s="58">
        <v>0.0</v>
      </c>
      <c r="I411" s="58">
        <v>0.0</v>
      </c>
      <c r="J411" s="129"/>
      <c r="L411" s="20"/>
      <c r="M411" s="20"/>
      <c r="N411" s="21"/>
      <c r="O411" s="21"/>
      <c r="P411" s="22"/>
      <c r="Q411" s="21"/>
    </row>
    <row r="412" ht="15.75" customHeight="1">
      <c r="A412" s="57">
        <v>381.0</v>
      </c>
      <c r="B412" s="25" t="s">
        <v>4353</v>
      </c>
      <c r="C412" s="57" t="s">
        <v>2284</v>
      </c>
      <c r="D412" s="57" t="s">
        <v>3913</v>
      </c>
      <c r="E412" s="26" t="s">
        <v>2286</v>
      </c>
      <c r="F412" s="58">
        <v>0.0</v>
      </c>
      <c r="G412" s="58">
        <v>0.0</v>
      </c>
      <c r="H412" s="58">
        <v>0.0</v>
      </c>
      <c r="I412" s="58">
        <v>0.0</v>
      </c>
      <c r="J412" s="129"/>
      <c r="L412" s="20"/>
      <c r="M412" s="20"/>
      <c r="N412" s="21"/>
      <c r="O412" s="21"/>
      <c r="P412" s="21"/>
      <c r="Q412" s="21"/>
    </row>
    <row r="413" ht="15.75" customHeight="1">
      <c r="A413" s="57">
        <v>382.0</v>
      </c>
      <c r="B413" s="25" t="s">
        <v>4354</v>
      </c>
      <c r="C413" s="57" t="s">
        <v>2290</v>
      </c>
      <c r="D413" s="57" t="s">
        <v>3913</v>
      </c>
      <c r="E413" s="26" t="s">
        <v>2292</v>
      </c>
      <c r="F413" s="58">
        <v>10.0</v>
      </c>
      <c r="G413" s="58">
        <v>10.0</v>
      </c>
      <c r="H413" s="58">
        <v>0.0</v>
      </c>
      <c r="I413" s="58">
        <v>0.0</v>
      </c>
      <c r="J413" s="129"/>
      <c r="L413" s="20"/>
      <c r="M413" s="20"/>
      <c r="N413" s="21"/>
      <c r="O413" s="21"/>
      <c r="P413" s="21"/>
      <c r="Q413" s="21"/>
    </row>
    <row r="414" ht="15.75" customHeight="1">
      <c r="A414" s="57">
        <v>383.0</v>
      </c>
      <c r="B414" s="25" t="s">
        <v>4355</v>
      </c>
      <c r="C414" s="57" t="s">
        <v>2296</v>
      </c>
      <c r="D414" s="57" t="s">
        <v>3913</v>
      </c>
      <c r="E414" s="26" t="s">
        <v>2298</v>
      </c>
      <c r="F414" s="58">
        <v>147.0</v>
      </c>
      <c r="G414" s="58">
        <v>146.0</v>
      </c>
      <c r="H414" s="58">
        <v>0.0</v>
      </c>
      <c r="I414" s="58">
        <v>1.0</v>
      </c>
      <c r="J414" s="129"/>
      <c r="L414" s="20"/>
      <c r="M414" s="20"/>
      <c r="N414" s="21"/>
      <c r="O414" s="21"/>
      <c r="P414" s="21"/>
      <c r="Q414" s="21"/>
    </row>
    <row r="415" ht="15.75" customHeight="1">
      <c r="A415" s="57">
        <v>384.0</v>
      </c>
      <c r="B415" s="25" t="s">
        <v>4356</v>
      </c>
      <c r="C415" s="57" t="s">
        <v>2302</v>
      </c>
      <c r="D415" s="57" t="s">
        <v>3913</v>
      </c>
      <c r="E415" s="26" t="s">
        <v>2304</v>
      </c>
      <c r="F415" s="58">
        <v>0.0</v>
      </c>
      <c r="G415" s="58">
        <v>0.0</v>
      </c>
      <c r="H415" s="58">
        <v>0.0</v>
      </c>
      <c r="I415" s="58">
        <v>0.0</v>
      </c>
      <c r="J415" s="129"/>
      <c r="L415" s="20"/>
      <c r="M415" s="20"/>
      <c r="N415" s="21"/>
      <c r="O415" s="21"/>
      <c r="P415" s="21"/>
      <c r="Q415" s="21"/>
    </row>
    <row r="416" ht="15.75" customHeight="1">
      <c r="A416" s="57">
        <v>385.0</v>
      </c>
      <c r="B416" s="25" t="s">
        <v>4357</v>
      </c>
      <c r="C416" s="57" t="s">
        <v>2308</v>
      </c>
      <c r="D416" s="57" t="s">
        <v>3913</v>
      </c>
      <c r="E416" s="26" t="s">
        <v>2310</v>
      </c>
      <c r="F416" s="58">
        <v>79.0</v>
      </c>
      <c r="G416" s="58">
        <v>79.0</v>
      </c>
      <c r="H416" s="58">
        <v>0.0</v>
      </c>
      <c r="I416" s="58">
        <v>0.0</v>
      </c>
      <c r="J416" s="129"/>
      <c r="L416" s="20"/>
      <c r="M416" s="20"/>
      <c r="N416" s="21"/>
      <c r="O416" s="21"/>
      <c r="P416" s="22"/>
      <c r="Q416" s="21"/>
    </row>
    <row r="417" ht="15.75" customHeight="1">
      <c r="A417" s="57">
        <v>386.0</v>
      </c>
      <c r="B417" s="25" t="s">
        <v>4358</v>
      </c>
      <c r="C417" s="57" t="s">
        <v>2314</v>
      </c>
      <c r="D417" s="57" t="s">
        <v>3913</v>
      </c>
      <c r="E417" s="26" t="s">
        <v>2316</v>
      </c>
      <c r="F417" s="58">
        <v>14.0</v>
      </c>
      <c r="G417" s="58">
        <v>14.0</v>
      </c>
      <c r="H417" s="58">
        <v>0.0</v>
      </c>
      <c r="I417" s="58">
        <v>0.0</v>
      </c>
      <c r="J417" s="129"/>
      <c r="L417" s="20"/>
      <c r="M417" s="20"/>
      <c r="N417" s="21"/>
      <c r="O417" s="21"/>
      <c r="P417" s="22"/>
      <c r="Q417" s="21"/>
    </row>
    <row r="418" ht="15.75" customHeight="1">
      <c r="A418" s="57">
        <v>387.0</v>
      </c>
      <c r="B418" s="25" t="s">
        <v>4359</v>
      </c>
      <c r="C418" s="57" t="s">
        <v>2320</v>
      </c>
      <c r="D418" s="57" t="s">
        <v>3913</v>
      </c>
      <c r="E418" s="26" t="s">
        <v>2322</v>
      </c>
      <c r="F418" s="58">
        <v>48.0</v>
      </c>
      <c r="G418" s="58">
        <v>47.0</v>
      </c>
      <c r="H418" s="58">
        <v>0.0</v>
      </c>
      <c r="I418" s="58">
        <v>1.0</v>
      </c>
      <c r="J418" s="129"/>
      <c r="L418" s="20"/>
      <c r="M418" s="20"/>
      <c r="N418" s="21"/>
      <c r="O418" s="21"/>
      <c r="P418" s="21"/>
      <c r="Q418" s="21"/>
    </row>
    <row r="419" ht="15.75" customHeight="1">
      <c r="A419" s="57">
        <v>388.0</v>
      </c>
      <c r="B419" s="25" t="s">
        <v>4360</v>
      </c>
      <c r="C419" s="57" t="s">
        <v>2326</v>
      </c>
      <c r="D419" s="57" t="s">
        <v>3913</v>
      </c>
      <c r="E419" s="26" t="s">
        <v>2328</v>
      </c>
      <c r="F419" s="58">
        <v>5.0</v>
      </c>
      <c r="G419" s="58">
        <v>5.0</v>
      </c>
      <c r="H419" s="58">
        <v>0.0</v>
      </c>
      <c r="I419" s="58">
        <v>0.0</v>
      </c>
      <c r="J419" s="129"/>
      <c r="L419" s="20"/>
      <c r="M419" s="20"/>
      <c r="N419" s="21"/>
      <c r="O419" s="21"/>
      <c r="P419" s="21"/>
      <c r="Q419" s="21"/>
    </row>
    <row r="420" ht="15.75" customHeight="1">
      <c r="A420" s="57">
        <v>389.0</v>
      </c>
      <c r="B420" s="25" t="s">
        <v>4361</v>
      </c>
      <c r="C420" s="57" t="s">
        <v>2332</v>
      </c>
      <c r="D420" s="57" t="s">
        <v>3913</v>
      </c>
      <c r="E420" s="26" t="s">
        <v>2334</v>
      </c>
      <c r="F420" s="58">
        <v>0.0</v>
      </c>
      <c r="G420" s="58">
        <v>0.0</v>
      </c>
      <c r="H420" s="58">
        <v>0.0</v>
      </c>
      <c r="I420" s="58">
        <v>0.0</v>
      </c>
      <c r="J420" s="129"/>
      <c r="L420" s="20"/>
      <c r="M420" s="20"/>
      <c r="N420" s="21"/>
      <c r="O420" s="21"/>
      <c r="P420" s="21"/>
      <c r="Q420" s="21"/>
    </row>
    <row r="421" ht="15.75" customHeight="1">
      <c r="A421" s="57">
        <v>390.0</v>
      </c>
      <c r="B421" s="25" t="s">
        <v>4362</v>
      </c>
      <c r="C421" s="57" t="s">
        <v>2338</v>
      </c>
      <c r="D421" s="57" t="s">
        <v>3913</v>
      </c>
      <c r="E421" s="26" t="s">
        <v>2340</v>
      </c>
      <c r="F421" s="58">
        <v>4.0</v>
      </c>
      <c r="G421" s="58">
        <v>4.0</v>
      </c>
      <c r="H421" s="58">
        <v>0.0</v>
      </c>
      <c r="I421" s="58">
        <v>0.0</v>
      </c>
      <c r="J421" s="129"/>
      <c r="L421" s="20"/>
      <c r="M421" s="20"/>
      <c r="N421" s="21"/>
      <c r="O421" s="22"/>
      <c r="P421" s="22"/>
      <c r="Q421" s="21"/>
    </row>
    <row r="422" ht="15.75" customHeight="1">
      <c r="A422" s="57">
        <v>391.0</v>
      </c>
      <c r="B422" s="25" t="s">
        <v>4363</v>
      </c>
      <c r="C422" s="57" t="s">
        <v>2344</v>
      </c>
      <c r="D422" s="57" t="s">
        <v>3913</v>
      </c>
      <c r="E422" s="26" t="s">
        <v>2346</v>
      </c>
      <c r="F422" s="58">
        <v>0.0</v>
      </c>
      <c r="G422" s="58">
        <v>0.0</v>
      </c>
      <c r="H422" s="58">
        <v>0.0</v>
      </c>
      <c r="I422" s="58">
        <v>0.0</v>
      </c>
      <c r="J422" s="129"/>
      <c r="L422" s="20"/>
      <c r="M422" s="20"/>
      <c r="N422" s="21"/>
      <c r="O422" s="21"/>
      <c r="P422" s="21"/>
      <c r="Q422" s="21"/>
    </row>
    <row r="423" ht="15.75" customHeight="1">
      <c r="A423" s="57">
        <v>392.0</v>
      </c>
      <c r="B423" s="25" t="s">
        <v>4364</v>
      </c>
      <c r="C423" s="57" t="s">
        <v>2350</v>
      </c>
      <c r="D423" s="57" t="s">
        <v>3913</v>
      </c>
      <c r="E423" s="26" t="s">
        <v>2352</v>
      </c>
      <c r="F423" s="58">
        <v>53.0</v>
      </c>
      <c r="G423" s="58">
        <v>13.0</v>
      </c>
      <c r="H423" s="58">
        <v>40.0</v>
      </c>
      <c r="I423" s="58">
        <v>0.0</v>
      </c>
      <c r="J423" s="129"/>
      <c r="L423" s="20"/>
      <c r="M423" s="20"/>
      <c r="N423" s="21"/>
      <c r="O423" s="21"/>
      <c r="P423" s="21"/>
      <c r="Q423" s="21"/>
    </row>
    <row r="424" ht="15.75" customHeight="1">
      <c r="A424" s="57">
        <v>393.0</v>
      </c>
      <c r="B424" s="25" t="s">
        <v>4365</v>
      </c>
      <c r="C424" s="57" t="s">
        <v>2356</v>
      </c>
      <c r="D424" s="57" t="s">
        <v>3913</v>
      </c>
      <c r="E424" s="26" t="s">
        <v>2358</v>
      </c>
      <c r="F424" s="58">
        <v>3.0</v>
      </c>
      <c r="G424" s="58">
        <v>3.0</v>
      </c>
      <c r="H424" s="58">
        <v>0.0</v>
      </c>
      <c r="I424" s="58">
        <v>0.0</v>
      </c>
      <c r="J424" s="129"/>
      <c r="L424" s="20"/>
      <c r="M424" s="20"/>
      <c r="N424" s="21"/>
      <c r="O424" s="21"/>
      <c r="P424" s="22"/>
      <c r="Q424" s="21"/>
    </row>
    <row r="425" ht="15.75" customHeight="1">
      <c r="A425" s="57">
        <v>394.0</v>
      </c>
      <c r="B425" s="25" t="s">
        <v>4366</v>
      </c>
      <c r="C425" s="57" t="s">
        <v>2362</v>
      </c>
      <c r="D425" s="57" t="s">
        <v>3913</v>
      </c>
      <c r="E425" s="26" t="s">
        <v>2364</v>
      </c>
      <c r="F425" s="58">
        <v>30.0</v>
      </c>
      <c r="G425" s="58">
        <v>30.0</v>
      </c>
      <c r="H425" s="58">
        <v>0.0</v>
      </c>
      <c r="I425" s="58">
        <v>0.0</v>
      </c>
      <c r="J425" s="129"/>
      <c r="L425" s="20"/>
      <c r="M425" s="20"/>
      <c r="N425" s="21"/>
      <c r="O425" s="21"/>
      <c r="P425" s="21"/>
      <c r="Q425" s="21"/>
    </row>
    <row r="426" ht="15.75" customHeight="1">
      <c r="A426" s="57">
        <v>395.0</v>
      </c>
      <c r="B426" s="25" t="s">
        <v>4367</v>
      </c>
      <c r="C426" s="57" t="s">
        <v>2368</v>
      </c>
      <c r="D426" s="57" t="s">
        <v>3913</v>
      </c>
      <c r="E426" s="26" t="s">
        <v>2370</v>
      </c>
      <c r="F426" s="58">
        <v>0.0</v>
      </c>
      <c r="G426" s="58">
        <v>0.0</v>
      </c>
      <c r="H426" s="58">
        <v>0.0</v>
      </c>
      <c r="I426" s="58">
        <v>0.0</v>
      </c>
      <c r="J426" s="129"/>
      <c r="L426" s="20"/>
      <c r="M426" s="20"/>
      <c r="N426" s="21"/>
      <c r="O426" s="21"/>
      <c r="P426" s="21"/>
      <c r="Q426" s="21"/>
    </row>
    <row r="427" ht="15.75" customHeight="1">
      <c r="A427" s="57">
        <v>396.0</v>
      </c>
      <c r="B427" s="25" t="s">
        <v>4368</v>
      </c>
      <c r="C427" s="57" t="s">
        <v>2374</v>
      </c>
      <c r="D427" s="57" t="s">
        <v>3913</v>
      </c>
      <c r="E427" s="26" t="s">
        <v>2376</v>
      </c>
      <c r="F427" s="58">
        <v>46.0</v>
      </c>
      <c r="G427" s="58">
        <v>12.0</v>
      </c>
      <c r="H427" s="58">
        <v>34.0</v>
      </c>
      <c r="I427" s="58">
        <v>0.0</v>
      </c>
      <c r="J427" s="129"/>
      <c r="L427" s="20"/>
      <c r="M427" s="20"/>
      <c r="N427" s="21"/>
      <c r="O427" s="21"/>
      <c r="P427" s="21"/>
      <c r="Q427" s="21"/>
    </row>
    <row r="428" ht="15.75" customHeight="1">
      <c r="A428" s="57">
        <v>397.0</v>
      </c>
      <c r="B428" s="25" t="s">
        <v>4369</v>
      </c>
      <c r="C428" s="57" t="s">
        <v>2380</v>
      </c>
      <c r="D428" s="57" t="s">
        <v>3913</v>
      </c>
      <c r="E428" s="26" t="s">
        <v>2382</v>
      </c>
      <c r="F428" s="58">
        <v>6.0</v>
      </c>
      <c r="G428" s="58">
        <v>6.0</v>
      </c>
      <c r="H428" s="58">
        <v>0.0</v>
      </c>
      <c r="I428" s="58">
        <v>0.0</v>
      </c>
      <c r="J428" s="129"/>
      <c r="L428" s="20"/>
      <c r="M428" s="20"/>
      <c r="N428" s="21"/>
      <c r="O428" s="21"/>
      <c r="P428" s="21"/>
      <c r="Q428" s="21"/>
    </row>
    <row r="429" ht="15.75" customHeight="1">
      <c r="A429" s="57">
        <v>398.0</v>
      </c>
      <c r="B429" s="25" t="s">
        <v>4370</v>
      </c>
      <c r="C429" s="57" t="s">
        <v>2386</v>
      </c>
      <c r="D429" s="57" t="s">
        <v>3913</v>
      </c>
      <c r="E429" s="26" t="s">
        <v>2388</v>
      </c>
      <c r="F429" s="58">
        <v>3.0</v>
      </c>
      <c r="G429" s="58">
        <v>3.0</v>
      </c>
      <c r="H429" s="58">
        <v>0.0</v>
      </c>
      <c r="I429" s="58">
        <v>0.0</v>
      </c>
      <c r="J429" s="129"/>
      <c r="L429" s="20"/>
      <c r="M429" s="20"/>
      <c r="N429" s="21"/>
      <c r="O429" s="21"/>
      <c r="P429" s="21"/>
      <c r="Q429" s="21"/>
    </row>
    <row r="430" ht="15.75" customHeight="1">
      <c r="A430" s="57">
        <v>399.0</v>
      </c>
      <c r="B430" s="25" t="s">
        <v>4371</v>
      </c>
      <c r="C430" s="57" t="s">
        <v>2392</v>
      </c>
      <c r="D430" s="57" t="s">
        <v>3913</v>
      </c>
      <c r="E430" s="26" t="s">
        <v>2394</v>
      </c>
      <c r="F430" s="58">
        <v>32.0</v>
      </c>
      <c r="G430" s="58">
        <v>3.0</v>
      </c>
      <c r="H430" s="58">
        <v>29.0</v>
      </c>
      <c r="I430" s="58">
        <v>0.0</v>
      </c>
      <c r="J430" s="129"/>
      <c r="L430" s="20"/>
      <c r="M430" s="20"/>
      <c r="N430" s="21"/>
      <c r="O430" s="21"/>
      <c r="P430" s="21"/>
      <c r="Q430" s="21"/>
    </row>
    <row r="431" ht="15.75" customHeight="1">
      <c r="A431" s="57">
        <v>400.0</v>
      </c>
      <c r="B431" s="25" t="s">
        <v>4372</v>
      </c>
      <c r="C431" s="57" t="s">
        <v>2398</v>
      </c>
      <c r="D431" s="57" t="s">
        <v>3913</v>
      </c>
      <c r="E431" s="26" t="s">
        <v>2400</v>
      </c>
      <c r="F431" s="58">
        <v>0.0</v>
      </c>
      <c r="G431" s="58">
        <v>0.0</v>
      </c>
      <c r="H431" s="58">
        <v>0.0</v>
      </c>
      <c r="I431" s="58">
        <v>0.0</v>
      </c>
      <c r="J431" s="129"/>
      <c r="L431" s="20"/>
      <c r="M431" s="20"/>
      <c r="N431" s="21"/>
      <c r="O431" s="21"/>
      <c r="P431" s="22"/>
      <c r="Q431" s="21"/>
    </row>
    <row r="432" ht="15.75" customHeight="1">
      <c r="A432" s="57">
        <v>401.0</v>
      </c>
      <c r="B432" s="25" t="s">
        <v>4373</v>
      </c>
      <c r="C432" s="57" t="s">
        <v>2404</v>
      </c>
      <c r="D432" s="57" t="s">
        <v>3913</v>
      </c>
      <c r="E432" s="26" t="s">
        <v>2406</v>
      </c>
      <c r="F432" s="58">
        <v>1.0</v>
      </c>
      <c r="G432" s="58">
        <v>1.0</v>
      </c>
      <c r="H432" s="58">
        <v>0.0</v>
      </c>
      <c r="I432" s="58">
        <v>0.0</v>
      </c>
      <c r="J432" s="129"/>
      <c r="L432" s="20"/>
      <c r="M432" s="20"/>
      <c r="N432" s="21"/>
      <c r="O432" s="21"/>
      <c r="P432" s="21"/>
      <c r="Q432" s="21"/>
    </row>
    <row r="433" ht="15.75" customHeight="1">
      <c r="A433" s="57">
        <v>402.0</v>
      </c>
      <c r="B433" s="25" t="s">
        <v>4374</v>
      </c>
      <c r="C433" s="57" t="s">
        <v>2410</v>
      </c>
      <c r="D433" s="57" t="s">
        <v>3913</v>
      </c>
      <c r="E433" s="26" t="s">
        <v>2412</v>
      </c>
      <c r="F433" s="58">
        <v>3.0</v>
      </c>
      <c r="G433" s="58">
        <v>3.0</v>
      </c>
      <c r="H433" s="58">
        <v>0.0</v>
      </c>
      <c r="I433" s="58">
        <v>0.0</v>
      </c>
      <c r="J433" s="129"/>
      <c r="L433" s="20"/>
      <c r="M433" s="20"/>
      <c r="N433" s="21"/>
      <c r="O433" s="21"/>
      <c r="P433" s="21"/>
      <c r="Q433" s="21"/>
    </row>
    <row r="434" ht="15.75" customHeight="1">
      <c r="A434" s="57">
        <v>403.0</v>
      </c>
      <c r="B434" s="25" t="s">
        <v>4375</v>
      </c>
      <c r="C434" s="57" t="s">
        <v>2416</v>
      </c>
      <c r="D434" s="57" t="s">
        <v>3913</v>
      </c>
      <c r="E434" s="26" t="s">
        <v>2418</v>
      </c>
      <c r="F434" s="58">
        <v>1.0</v>
      </c>
      <c r="G434" s="58">
        <v>1.0</v>
      </c>
      <c r="H434" s="58">
        <v>0.0</v>
      </c>
      <c r="I434" s="58">
        <v>0.0</v>
      </c>
      <c r="J434" s="129"/>
      <c r="L434" s="20"/>
      <c r="M434" s="20"/>
      <c r="N434" s="21"/>
      <c r="O434" s="21"/>
      <c r="P434" s="21"/>
      <c r="Q434" s="21"/>
    </row>
    <row r="435" ht="15.75" customHeight="1">
      <c r="A435" s="57">
        <v>404.0</v>
      </c>
      <c r="B435" s="25" t="s">
        <v>4376</v>
      </c>
      <c r="C435" s="57" t="s">
        <v>2422</v>
      </c>
      <c r="D435" s="57" t="s">
        <v>3913</v>
      </c>
      <c r="E435" s="26" t="s">
        <v>3912</v>
      </c>
      <c r="F435" s="58">
        <v>931.0</v>
      </c>
      <c r="G435" s="58">
        <v>46.0</v>
      </c>
      <c r="H435" s="58">
        <v>240.0</v>
      </c>
      <c r="I435" s="58">
        <v>645.0</v>
      </c>
      <c r="J435" s="129"/>
      <c r="L435" s="20"/>
      <c r="M435" s="20"/>
      <c r="N435" s="21"/>
      <c r="O435" s="21"/>
      <c r="P435" s="22"/>
      <c r="Q435" s="22"/>
    </row>
    <row r="436" ht="15.75" customHeight="1">
      <c r="A436" s="57">
        <v>405.0</v>
      </c>
      <c r="B436" s="25" t="s">
        <v>4377</v>
      </c>
      <c r="C436" s="57" t="s">
        <v>2428</v>
      </c>
      <c r="D436" s="57" t="s">
        <v>3913</v>
      </c>
      <c r="E436" s="26" t="s">
        <v>2430</v>
      </c>
      <c r="F436" s="58">
        <v>6.0</v>
      </c>
      <c r="G436" s="58">
        <v>6.0</v>
      </c>
      <c r="H436" s="58">
        <v>0.0</v>
      </c>
      <c r="I436" s="58">
        <v>0.0</v>
      </c>
      <c r="J436" s="129"/>
      <c r="L436" s="20"/>
      <c r="M436" s="20"/>
      <c r="N436" s="21"/>
      <c r="O436" s="21"/>
      <c r="P436" s="21"/>
      <c r="Q436" s="21"/>
    </row>
    <row r="437" ht="15.75" customHeight="1">
      <c r="A437" s="57">
        <v>406.0</v>
      </c>
      <c r="B437" s="25" t="s">
        <v>4378</v>
      </c>
      <c r="C437" s="57" t="s">
        <v>2435</v>
      </c>
      <c r="D437" s="57" t="s">
        <v>3913</v>
      </c>
      <c r="E437" s="26" t="s">
        <v>2437</v>
      </c>
      <c r="F437" s="58">
        <v>7.0</v>
      </c>
      <c r="G437" s="58">
        <v>7.0</v>
      </c>
      <c r="H437" s="58">
        <v>0.0</v>
      </c>
      <c r="I437" s="58">
        <v>0.0</v>
      </c>
      <c r="J437" s="129"/>
      <c r="L437" s="20"/>
      <c r="M437" s="20"/>
      <c r="N437" s="21"/>
      <c r="O437" s="21"/>
      <c r="P437" s="21"/>
      <c r="Q437" s="21"/>
    </row>
    <row r="438" ht="15.75" customHeight="1">
      <c r="A438" s="57">
        <v>407.0</v>
      </c>
      <c r="B438" s="25" t="s">
        <v>4379</v>
      </c>
      <c r="C438" s="57" t="s">
        <v>2441</v>
      </c>
      <c r="D438" s="57" t="s">
        <v>3913</v>
      </c>
      <c r="E438" s="26" t="s">
        <v>2443</v>
      </c>
      <c r="F438" s="58">
        <v>200.0</v>
      </c>
      <c r="G438" s="58">
        <v>74.0</v>
      </c>
      <c r="H438" s="58">
        <v>126.0</v>
      </c>
      <c r="I438" s="58">
        <v>0.0</v>
      </c>
      <c r="J438" s="129"/>
      <c r="L438" s="20"/>
      <c r="M438" s="20"/>
      <c r="N438" s="21"/>
      <c r="O438" s="21"/>
      <c r="P438" s="22"/>
      <c r="Q438" s="21"/>
    </row>
    <row r="439" ht="15.75" customHeight="1">
      <c r="A439" s="57">
        <v>408.0</v>
      </c>
      <c r="B439" s="25" t="s">
        <v>4380</v>
      </c>
      <c r="C439" s="57" t="s">
        <v>2447</v>
      </c>
      <c r="D439" s="57" t="s">
        <v>3913</v>
      </c>
      <c r="E439" s="26" t="s">
        <v>2449</v>
      </c>
      <c r="F439" s="58">
        <v>0.0</v>
      </c>
      <c r="G439" s="58">
        <v>0.0</v>
      </c>
      <c r="H439" s="58">
        <v>0.0</v>
      </c>
      <c r="I439" s="58">
        <v>0.0</v>
      </c>
      <c r="J439" s="129"/>
      <c r="L439" s="20"/>
      <c r="M439" s="20"/>
      <c r="N439" s="21"/>
      <c r="O439" s="21"/>
      <c r="P439" s="22"/>
      <c r="Q439" s="21"/>
    </row>
    <row r="440" ht="15.75" customHeight="1">
      <c r="A440" s="57">
        <v>409.0</v>
      </c>
      <c r="B440" s="25" t="s">
        <v>4381</v>
      </c>
      <c r="C440" s="57" t="s">
        <v>2453</v>
      </c>
      <c r="D440" s="57" t="s">
        <v>3913</v>
      </c>
      <c r="E440" s="26" t="s">
        <v>2455</v>
      </c>
      <c r="F440" s="58">
        <v>0.0</v>
      </c>
      <c r="G440" s="58">
        <v>0.0</v>
      </c>
      <c r="H440" s="58">
        <v>0.0</v>
      </c>
      <c r="I440" s="58">
        <v>0.0</v>
      </c>
      <c r="J440" s="129"/>
      <c r="L440" s="20"/>
      <c r="M440" s="20"/>
      <c r="N440" s="21"/>
      <c r="O440" s="21"/>
      <c r="P440" s="21"/>
      <c r="Q440" s="21"/>
    </row>
    <row r="441" ht="15.75" customHeight="1">
      <c r="A441" s="57">
        <v>410.0</v>
      </c>
      <c r="B441" s="25" t="s">
        <v>4382</v>
      </c>
      <c r="C441" s="57" t="s">
        <v>2459</v>
      </c>
      <c r="D441" s="57" t="s">
        <v>3913</v>
      </c>
      <c r="E441" s="26" t="s">
        <v>2461</v>
      </c>
      <c r="F441" s="58">
        <v>49.0</v>
      </c>
      <c r="G441" s="58">
        <v>34.0</v>
      </c>
      <c r="H441" s="58">
        <v>15.0</v>
      </c>
      <c r="I441" s="58">
        <v>0.0</v>
      </c>
      <c r="J441" s="129"/>
      <c r="L441" s="20"/>
      <c r="M441" s="20"/>
      <c r="N441" s="21"/>
      <c r="O441" s="21"/>
      <c r="P441" s="22"/>
      <c r="Q441" s="21"/>
    </row>
    <row r="442" ht="15.75" customHeight="1">
      <c r="A442" s="57">
        <v>411.0</v>
      </c>
      <c r="B442" s="25" t="s">
        <v>4383</v>
      </c>
      <c r="C442" s="57" t="s">
        <v>2465</v>
      </c>
      <c r="D442" s="57" t="s">
        <v>3913</v>
      </c>
      <c r="E442" s="26" t="s">
        <v>2467</v>
      </c>
      <c r="F442" s="58">
        <v>7.0</v>
      </c>
      <c r="G442" s="58">
        <v>7.0</v>
      </c>
      <c r="H442" s="58">
        <v>0.0</v>
      </c>
      <c r="I442" s="58">
        <v>0.0</v>
      </c>
      <c r="J442" s="129"/>
      <c r="L442" s="20"/>
      <c r="M442" s="20"/>
      <c r="N442" s="21"/>
      <c r="O442" s="21"/>
      <c r="P442" s="21"/>
      <c r="Q442" s="21"/>
    </row>
    <row r="443" ht="15.75" customHeight="1">
      <c r="A443" s="57">
        <v>412.0</v>
      </c>
      <c r="B443" s="25" t="s">
        <v>4384</v>
      </c>
      <c r="C443" s="57" t="s">
        <v>2471</v>
      </c>
      <c r="D443" s="57" t="s">
        <v>3913</v>
      </c>
      <c r="E443" s="26" t="s">
        <v>2473</v>
      </c>
      <c r="F443" s="58">
        <v>0.0</v>
      </c>
      <c r="G443" s="58">
        <v>0.0</v>
      </c>
      <c r="H443" s="58">
        <v>0.0</v>
      </c>
      <c r="I443" s="58">
        <v>0.0</v>
      </c>
      <c r="J443" s="129"/>
      <c r="L443" s="20"/>
      <c r="M443" s="20"/>
      <c r="N443" s="21"/>
      <c r="O443" s="21"/>
      <c r="P443" s="21"/>
      <c r="Q443" s="21"/>
    </row>
    <row r="444" ht="15.75" customHeight="1">
      <c r="A444" s="57">
        <v>413.0</v>
      </c>
      <c r="B444" s="25" t="s">
        <v>4385</v>
      </c>
      <c r="C444" s="57" t="s">
        <v>2477</v>
      </c>
      <c r="D444" s="57" t="s">
        <v>3913</v>
      </c>
      <c r="E444" s="26" t="s">
        <v>543</v>
      </c>
      <c r="F444" s="58">
        <v>3.0</v>
      </c>
      <c r="G444" s="58">
        <v>3.0</v>
      </c>
      <c r="H444" s="58">
        <v>0.0</v>
      </c>
      <c r="I444" s="58">
        <v>0.0</v>
      </c>
      <c r="J444" s="129"/>
      <c r="L444" s="20"/>
      <c r="M444" s="20"/>
      <c r="N444" s="21"/>
      <c r="O444" s="21"/>
      <c r="P444" s="21"/>
      <c r="Q444" s="21"/>
    </row>
    <row r="445" ht="15.75" customHeight="1">
      <c r="A445" s="57">
        <v>414.0</v>
      </c>
      <c r="B445" s="25" t="s">
        <v>4386</v>
      </c>
      <c r="C445" s="57" t="s">
        <v>2481</v>
      </c>
      <c r="D445" s="57" t="s">
        <v>3913</v>
      </c>
      <c r="E445" s="26" t="s">
        <v>2483</v>
      </c>
      <c r="F445" s="58">
        <v>68.0</v>
      </c>
      <c r="G445" s="58">
        <v>68.0</v>
      </c>
      <c r="H445" s="58">
        <v>0.0</v>
      </c>
      <c r="I445" s="58">
        <v>0.0</v>
      </c>
      <c r="J445" s="129"/>
      <c r="L445" s="20"/>
      <c r="M445" s="20"/>
      <c r="N445" s="21"/>
      <c r="O445" s="21"/>
      <c r="P445" s="22"/>
      <c r="Q445" s="21"/>
    </row>
    <row r="446" ht="15.75" customHeight="1">
      <c r="A446" s="57">
        <v>415.0</v>
      </c>
      <c r="B446" s="25" t="s">
        <v>4387</v>
      </c>
      <c r="C446" s="57" t="s">
        <v>2487</v>
      </c>
      <c r="D446" s="57" t="s">
        <v>3911</v>
      </c>
      <c r="E446" s="26" t="s">
        <v>2489</v>
      </c>
      <c r="F446" s="58">
        <v>8.0</v>
      </c>
      <c r="G446" s="58">
        <v>8.0</v>
      </c>
      <c r="H446" s="58">
        <v>0.0</v>
      </c>
      <c r="I446" s="58">
        <v>0.0</v>
      </c>
      <c r="J446" s="129"/>
      <c r="L446" s="20"/>
      <c r="M446" s="20"/>
      <c r="N446" s="21"/>
      <c r="O446" s="21"/>
      <c r="P446" s="22"/>
      <c r="Q446" s="21"/>
    </row>
    <row r="447" ht="15.75" customHeight="1">
      <c r="A447" s="57">
        <v>416.0</v>
      </c>
      <c r="B447" s="25" t="s">
        <v>4388</v>
      </c>
      <c r="C447" s="57" t="s">
        <v>2493</v>
      </c>
      <c r="D447" s="57" t="s">
        <v>3911</v>
      </c>
      <c r="E447" s="26" t="s">
        <v>2495</v>
      </c>
      <c r="F447" s="58">
        <v>10.0</v>
      </c>
      <c r="G447" s="58">
        <v>10.0</v>
      </c>
      <c r="H447" s="58">
        <v>0.0</v>
      </c>
      <c r="I447" s="58">
        <v>0.0</v>
      </c>
      <c r="J447" s="129"/>
      <c r="L447" s="20"/>
      <c r="M447" s="20"/>
      <c r="N447" s="21"/>
      <c r="O447" s="21"/>
      <c r="P447" s="22"/>
      <c r="Q447" s="22"/>
    </row>
    <row r="448" ht="15.75" customHeight="1">
      <c r="A448" s="57">
        <v>417.0</v>
      </c>
      <c r="B448" s="25" t="s">
        <v>4389</v>
      </c>
      <c r="C448" s="57" t="s">
        <v>2498</v>
      </c>
      <c r="D448" s="57" t="s">
        <v>3911</v>
      </c>
      <c r="E448" s="26" t="s">
        <v>2500</v>
      </c>
      <c r="F448" s="58">
        <v>25.0</v>
      </c>
      <c r="G448" s="58">
        <v>24.0</v>
      </c>
      <c r="H448" s="58">
        <v>1.0</v>
      </c>
      <c r="I448" s="58">
        <v>0.0</v>
      </c>
      <c r="J448" s="129"/>
      <c r="L448" s="20"/>
      <c r="M448" s="20"/>
      <c r="N448" s="21"/>
      <c r="O448" s="21"/>
      <c r="P448" s="22"/>
      <c r="Q448" s="21"/>
    </row>
    <row r="449" ht="15.75" customHeight="1">
      <c r="A449" s="57">
        <v>418.0</v>
      </c>
      <c r="B449" s="25" t="s">
        <v>4390</v>
      </c>
      <c r="C449" s="57" t="s">
        <v>2504</v>
      </c>
      <c r="D449" s="57" t="s">
        <v>3911</v>
      </c>
      <c r="E449" s="26" t="s">
        <v>2506</v>
      </c>
      <c r="F449" s="58">
        <v>3.0</v>
      </c>
      <c r="G449" s="58">
        <v>3.0</v>
      </c>
      <c r="H449" s="58">
        <v>0.0</v>
      </c>
      <c r="I449" s="58">
        <v>0.0</v>
      </c>
      <c r="J449" s="129"/>
      <c r="L449" s="20"/>
      <c r="M449" s="20"/>
      <c r="N449" s="21"/>
      <c r="O449" s="21"/>
      <c r="P449" s="22"/>
      <c r="Q449" s="21"/>
    </row>
    <row r="450" ht="15.75" customHeight="1">
      <c r="A450" s="57">
        <v>419.0</v>
      </c>
      <c r="B450" s="25" t="s">
        <v>4391</v>
      </c>
      <c r="C450" s="57" t="s">
        <v>2510</v>
      </c>
      <c r="D450" s="57" t="s">
        <v>3911</v>
      </c>
      <c r="E450" s="26" t="s">
        <v>2512</v>
      </c>
      <c r="F450" s="58">
        <v>136.0</v>
      </c>
      <c r="G450" s="58">
        <v>136.0</v>
      </c>
      <c r="H450" s="58">
        <v>0.0</v>
      </c>
      <c r="I450" s="58">
        <v>0.0</v>
      </c>
      <c r="J450" s="129"/>
      <c r="L450" s="20"/>
      <c r="M450" s="20"/>
      <c r="N450" s="21"/>
      <c r="O450" s="21"/>
      <c r="P450" s="21"/>
      <c r="Q450" s="21"/>
    </row>
    <row r="451" ht="15.75" customHeight="1">
      <c r="A451" s="57">
        <v>420.0</v>
      </c>
      <c r="B451" s="25" t="s">
        <v>4392</v>
      </c>
      <c r="C451" s="57" t="s">
        <v>2517</v>
      </c>
      <c r="D451" s="57" t="s">
        <v>3911</v>
      </c>
      <c r="E451" s="26" t="s">
        <v>2519</v>
      </c>
      <c r="F451" s="58">
        <v>64.0</v>
      </c>
      <c r="G451" s="58">
        <v>64.0</v>
      </c>
      <c r="H451" s="58">
        <v>0.0</v>
      </c>
      <c r="I451" s="58">
        <v>0.0</v>
      </c>
      <c r="J451" s="129"/>
      <c r="L451" s="20"/>
      <c r="M451" s="20"/>
      <c r="N451" s="21"/>
      <c r="O451" s="21"/>
      <c r="P451" s="21"/>
      <c r="Q451" s="21"/>
    </row>
    <row r="452" ht="15.75" customHeight="1">
      <c r="A452" s="57">
        <v>421.0</v>
      </c>
      <c r="B452" s="25" t="s">
        <v>4393</v>
      </c>
      <c r="C452" s="57" t="s">
        <v>2523</v>
      </c>
      <c r="D452" s="57" t="s">
        <v>3911</v>
      </c>
      <c r="E452" s="26" t="s">
        <v>4394</v>
      </c>
      <c r="F452" s="58">
        <v>125.0</v>
      </c>
      <c r="G452" s="58">
        <v>125.0</v>
      </c>
      <c r="H452" s="58">
        <v>0.0</v>
      </c>
      <c r="I452" s="58">
        <v>0.0</v>
      </c>
      <c r="J452" s="129"/>
      <c r="L452" s="20"/>
      <c r="M452" s="20"/>
      <c r="N452" s="21"/>
      <c r="O452" s="21"/>
      <c r="P452" s="21"/>
      <c r="Q452" s="21"/>
    </row>
    <row r="453" ht="15.75" customHeight="1">
      <c r="A453" s="57">
        <v>422.0</v>
      </c>
      <c r="B453" s="25" t="s">
        <v>4395</v>
      </c>
      <c r="C453" s="57" t="s">
        <v>2529</v>
      </c>
      <c r="D453" s="57" t="s">
        <v>3911</v>
      </c>
      <c r="E453" s="26" t="s">
        <v>2531</v>
      </c>
      <c r="F453" s="58">
        <v>14.0</v>
      </c>
      <c r="G453" s="58">
        <v>14.0</v>
      </c>
      <c r="H453" s="58">
        <v>0.0</v>
      </c>
      <c r="I453" s="58">
        <v>0.0</v>
      </c>
      <c r="J453" s="129"/>
      <c r="L453" s="20"/>
      <c r="M453" s="20"/>
      <c r="N453" s="21"/>
      <c r="O453" s="21"/>
      <c r="P453" s="21"/>
      <c r="Q453" s="21"/>
    </row>
    <row r="454" ht="15.75" customHeight="1">
      <c r="A454" s="57">
        <v>423.0</v>
      </c>
      <c r="B454" s="25" t="s">
        <v>4396</v>
      </c>
      <c r="C454" s="57" t="s">
        <v>2535</v>
      </c>
      <c r="D454" s="57" t="s">
        <v>3911</v>
      </c>
      <c r="E454" s="26" t="s">
        <v>2537</v>
      </c>
      <c r="F454" s="58">
        <v>0.0</v>
      </c>
      <c r="G454" s="58">
        <v>0.0</v>
      </c>
      <c r="H454" s="58">
        <v>0.0</v>
      </c>
      <c r="I454" s="58">
        <v>0.0</v>
      </c>
      <c r="J454" s="129"/>
      <c r="L454" s="20"/>
      <c r="M454" s="20"/>
      <c r="N454" s="21"/>
      <c r="O454" s="21"/>
      <c r="P454" s="22"/>
      <c r="Q454" s="21"/>
    </row>
    <row r="455" ht="15.75" customHeight="1">
      <c r="A455" s="57">
        <v>424.0</v>
      </c>
      <c r="B455" s="25" t="s">
        <v>4397</v>
      </c>
      <c r="C455" s="57" t="s">
        <v>2541</v>
      </c>
      <c r="D455" s="57" t="s">
        <v>3911</v>
      </c>
      <c r="E455" s="26" t="s">
        <v>2543</v>
      </c>
      <c r="F455" s="58">
        <v>4.0</v>
      </c>
      <c r="G455" s="58">
        <v>4.0</v>
      </c>
      <c r="H455" s="58">
        <v>0.0</v>
      </c>
      <c r="I455" s="58">
        <v>0.0</v>
      </c>
      <c r="J455" s="129"/>
      <c r="L455" s="20"/>
      <c r="M455" s="20"/>
      <c r="N455" s="21"/>
      <c r="O455" s="21"/>
      <c r="P455" s="22"/>
      <c r="Q455" s="21"/>
    </row>
    <row r="456" ht="15.75" customHeight="1">
      <c r="A456" s="57">
        <v>425.0</v>
      </c>
      <c r="B456" s="25" t="s">
        <v>4398</v>
      </c>
      <c r="C456" s="57" t="s">
        <v>2547</v>
      </c>
      <c r="D456" s="57" t="s">
        <v>3911</v>
      </c>
      <c r="E456" s="26" t="s">
        <v>2549</v>
      </c>
      <c r="F456" s="58">
        <v>3.0</v>
      </c>
      <c r="G456" s="58">
        <v>3.0</v>
      </c>
      <c r="H456" s="58">
        <v>0.0</v>
      </c>
      <c r="I456" s="58">
        <v>0.0</v>
      </c>
      <c r="J456" s="129"/>
      <c r="L456" s="20"/>
      <c r="M456" s="20"/>
      <c r="N456" s="21"/>
      <c r="O456" s="21"/>
      <c r="P456" s="22"/>
      <c r="Q456" s="22"/>
    </row>
    <row r="457" ht="15.75" customHeight="1">
      <c r="A457" s="57">
        <v>426.0</v>
      </c>
      <c r="B457" s="25" t="s">
        <v>4399</v>
      </c>
      <c r="C457" s="57" t="s">
        <v>2553</v>
      </c>
      <c r="D457" s="57" t="s">
        <v>3911</v>
      </c>
      <c r="E457" s="26" t="s">
        <v>2555</v>
      </c>
      <c r="F457" s="58">
        <v>79.0</v>
      </c>
      <c r="G457" s="58">
        <v>78.0</v>
      </c>
      <c r="H457" s="58">
        <v>1.0</v>
      </c>
      <c r="I457" s="58">
        <v>0.0</v>
      </c>
      <c r="J457" s="129"/>
      <c r="L457" s="20"/>
      <c r="M457" s="20"/>
      <c r="N457" s="21"/>
      <c r="O457" s="21"/>
      <c r="P457" s="21"/>
      <c r="Q457" s="21"/>
    </row>
    <row r="458" ht="15.75" customHeight="1">
      <c r="A458" s="57">
        <v>427.0</v>
      </c>
      <c r="B458" s="25" t="s">
        <v>4400</v>
      </c>
      <c r="C458" s="57" t="s">
        <v>2559</v>
      </c>
      <c r="D458" s="57" t="s">
        <v>3911</v>
      </c>
      <c r="E458" s="26" t="s">
        <v>2561</v>
      </c>
      <c r="F458" s="58">
        <v>0.0</v>
      </c>
      <c r="G458" s="58">
        <v>0.0</v>
      </c>
      <c r="H458" s="58">
        <v>0.0</v>
      </c>
      <c r="I458" s="58">
        <v>0.0</v>
      </c>
      <c r="J458" s="129"/>
      <c r="L458" s="20"/>
      <c r="M458" s="20"/>
      <c r="N458" s="21"/>
      <c r="O458" s="21"/>
      <c r="P458" s="21"/>
      <c r="Q458" s="21"/>
    </row>
    <row r="459" ht="15.75" customHeight="1">
      <c r="A459" s="57">
        <v>428.0</v>
      </c>
      <c r="B459" s="25" t="s">
        <v>4401</v>
      </c>
      <c r="C459" s="57" t="s">
        <v>2565</v>
      </c>
      <c r="D459" s="57" t="s">
        <v>3911</v>
      </c>
      <c r="E459" s="26" t="s">
        <v>2567</v>
      </c>
      <c r="F459" s="58">
        <v>432.0</v>
      </c>
      <c r="G459" s="58">
        <v>315.0</v>
      </c>
      <c r="H459" s="58">
        <v>117.0</v>
      </c>
      <c r="I459" s="58">
        <v>0.0</v>
      </c>
      <c r="J459" s="129"/>
      <c r="L459" s="20"/>
      <c r="M459" s="20"/>
      <c r="N459" s="21"/>
      <c r="O459" s="21"/>
      <c r="P459" s="21"/>
      <c r="Q459" s="21"/>
    </row>
    <row r="460" ht="15.75" customHeight="1">
      <c r="A460" s="57">
        <v>429.0</v>
      </c>
      <c r="B460" s="25" t="s">
        <v>4402</v>
      </c>
      <c r="C460" s="57" t="s">
        <v>2571</v>
      </c>
      <c r="D460" s="57" t="s">
        <v>3911</v>
      </c>
      <c r="E460" s="26" t="s">
        <v>2573</v>
      </c>
      <c r="F460" s="58">
        <v>0.0</v>
      </c>
      <c r="G460" s="58">
        <v>0.0</v>
      </c>
      <c r="H460" s="58">
        <v>0.0</v>
      </c>
      <c r="I460" s="58">
        <v>0.0</v>
      </c>
      <c r="J460" s="129"/>
      <c r="L460" s="20"/>
      <c r="M460" s="20"/>
      <c r="N460" s="21"/>
      <c r="O460" s="21"/>
      <c r="P460" s="21"/>
      <c r="Q460" s="21"/>
    </row>
    <row r="461" ht="15.75" customHeight="1">
      <c r="A461" s="57">
        <v>430.0</v>
      </c>
      <c r="B461" s="25" t="s">
        <v>4403</v>
      </c>
      <c r="C461" s="57" t="s">
        <v>2577</v>
      </c>
      <c r="D461" s="57" t="s">
        <v>3911</v>
      </c>
      <c r="E461" s="26" t="s">
        <v>2579</v>
      </c>
      <c r="F461" s="58">
        <v>26.0</v>
      </c>
      <c r="G461" s="58">
        <v>26.0</v>
      </c>
      <c r="H461" s="58">
        <v>0.0</v>
      </c>
      <c r="I461" s="58">
        <v>0.0</v>
      </c>
      <c r="J461" s="129"/>
      <c r="L461" s="20"/>
      <c r="M461" s="20"/>
      <c r="N461" s="21"/>
      <c r="O461" s="21"/>
      <c r="P461" s="22"/>
      <c r="Q461" s="22"/>
    </row>
    <row r="462" ht="15.75" customHeight="1">
      <c r="A462" s="57">
        <v>431.0</v>
      </c>
      <c r="B462" s="25" t="s">
        <v>4404</v>
      </c>
      <c r="C462" s="57" t="s">
        <v>2583</v>
      </c>
      <c r="D462" s="57" t="s">
        <v>3911</v>
      </c>
      <c r="E462" s="26" t="s">
        <v>2585</v>
      </c>
      <c r="F462" s="58">
        <v>81.0</v>
      </c>
      <c r="G462" s="58">
        <v>81.0</v>
      </c>
      <c r="H462" s="58">
        <v>0.0</v>
      </c>
      <c r="I462" s="58">
        <v>0.0</v>
      </c>
      <c r="J462" s="129"/>
      <c r="L462" s="20"/>
      <c r="M462" s="20"/>
      <c r="N462" s="21"/>
      <c r="O462" s="21"/>
      <c r="P462" s="21"/>
      <c r="Q462" s="21"/>
    </row>
    <row r="463" ht="15.75" customHeight="1">
      <c r="A463" s="57">
        <v>432.0</v>
      </c>
      <c r="B463" s="25" t="s">
        <v>4405</v>
      </c>
      <c r="C463" s="57" t="s">
        <v>2589</v>
      </c>
      <c r="D463" s="57" t="s">
        <v>3911</v>
      </c>
      <c r="E463" s="26" t="s">
        <v>2591</v>
      </c>
      <c r="F463" s="58">
        <v>983.0</v>
      </c>
      <c r="G463" s="58">
        <v>85.0</v>
      </c>
      <c r="H463" s="58">
        <v>898.0</v>
      </c>
      <c r="I463" s="58">
        <v>0.0</v>
      </c>
      <c r="J463" s="129"/>
      <c r="L463" s="20"/>
      <c r="M463" s="20"/>
      <c r="N463" s="21"/>
      <c r="O463" s="21"/>
      <c r="P463" s="21"/>
      <c r="Q463" s="21"/>
    </row>
    <row r="464" ht="15.75" customHeight="1">
      <c r="A464" s="57">
        <v>433.0</v>
      </c>
      <c r="B464" s="25" t="s">
        <v>4406</v>
      </c>
      <c r="C464" s="57" t="s">
        <v>2595</v>
      </c>
      <c r="D464" s="57" t="s">
        <v>3911</v>
      </c>
      <c r="E464" s="26" t="s">
        <v>2597</v>
      </c>
      <c r="F464" s="58">
        <v>8.0</v>
      </c>
      <c r="G464" s="58">
        <v>8.0</v>
      </c>
      <c r="H464" s="58">
        <v>0.0</v>
      </c>
      <c r="I464" s="58">
        <v>0.0</v>
      </c>
      <c r="J464" s="129"/>
      <c r="L464" s="20"/>
      <c r="M464" s="20"/>
      <c r="N464" s="21"/>
      <c r="O464" s="21"/>
      <c r="P464" s="22"/>
      <c r="Q464" s="21"/>
    </row>
    <row r="465" ht="15.75" customHeight="1">
      <c r="A465" s="57">
        <v>434.0</v>
      </c>
      <c r="B465" s="25" t="s">
        <v>4407</v>
      </c>
      <c r="C465" s="57" t="s">
        <v>2601</v>
      </c>
      <c r="D465" s="57" t="s">
        <v>3911</v>
      </c>
      <c r="E465" s="26" t="s">
        <v>2156</v>
      </c>
      <c r="F465" s="58">
        <v>127.0</v>
      </c>
      <c r="G465" s="58">
        <v>127.0</v>
      </c>
      <c r="H465" s="58">
        <v>0.0</v>
      </c>
      <c r="I465" s="58">
        <v>0.0</v>
      </c>
      <c r="J465" s="129"/>
      <c r="L465" s="20"/>
      <c r="M465" s="20"/>
      <c r="N465" s="21"/>
      <c r="O465" s="22"/>
      <c r="P465" s="22"/>
      <c r="Q465" s="21"/>
    </row>
    <row r="466" ht="15.75" customHeight="1">
      <c r="A466" s="57">
        <v>435.0</v>
      </c>
      <c r="B466" s="25" t="s">
        <v>4408</v>
      </c>
      <c r="C466" s="57" t="s">
        <v>2605</v>
      </c>
      <c r="D466" s="57" t="s">
        <v>3911</v>
      </c>
      <c r="E466" s="26" t="s">
        <v>2607</v>
      </c>
      <c r="F466" s="58">
        <v>1.0</v>
      </c>
      <c r="G466" s="58">
        <v>1.0</v>
      </c>
      <c r="H466" s="58">
        <v>0.0</v>
      </c>
      <c r="I466" s="58">
        <v>0.0</v>
      </c>
      <c r="J466" s="129"/>
      <c r="L466" s="20"/>
      <c r="M466" s="20"/>
      <c r="N466" s="21"/>
      <c r="O466" s="21"/>
      <c r="P466" s="21"/>
      <c r="Q466" s="21"/>
    </row>
    <row r="467" ht="15.75" customHeight="1">
      <c r="A467" s="57">
        <v>436.0</v>
      </c>
      <c r="B467" s="25" t="s">
        <v>4409</v>
      </c>
      <c r="C467" s="57" t="s">
        <v>2611</v>
      </c>
      <c r="D467" s="57" t="s">
        <v>3911</v>
      </c>
      <c r="E467" s="26" t="s">
        <v>2613</v>
      </c>
      <c r="F467" s="58">
        <v>0.0</v>
      </c>
      <c r="G467" s="58">
        <v>0.0</v>
      </c>
      <c r="H467" s="58">
        <v>0.0</v>
      </c>
      <c r="I467" s="58">
        <v>0.0</v>
      </c>
      <c r="J467" s="129"/>
      <c r="L467" s="20"/>
      <c r="M467" s="20"/>
      <c r="N467" s="21"/>
      <c r="O467" s="21"/>
      <c r="P467" s="22"/>
      <c r="Q467" s="21"/>
    </row>
    <row r="468" ht="15.75" customHeight="1">
      <c r="A468" s="57">
        <v>437.0</v>
      </c>
      <c r="B468" s="25" t="s">
        <v>4410</v>
      </c>
      <c r="C468" s="57" t="s">
        <v>2617</v>
      </c>
      <c r="D468" s="57" t="s">
        <v>3911</v>
      </c>
      <c r="E468" s="26" t="s">
        <v>2619</v>
      </c>
      <c r="F468" s="58">
        <v>332.0</v>
      </c>
      <c r="G468" s="58">
        <v>331.0</v>
      </c>
      <c r="H468" s="58">
        <v>0.0</v>
      </c>
      <c r="I468" s="58">
        <v>1.0</v>
      </c>
      <c r="J468" s="129"/>
      <c r="L468" s="20"/>
      <c r="M468" s="20"/>
      <c r="N468" s="21"/>
      <c r="O468" s="21"/>
      <c r="P468" s="21"/>
      <c r="Q468" s="21"/>
    </row>
    <row r="469" ht="15.75" customHeight="1">
      <c r="A469" s="57">
        <v>438.0</v>
      </c>
      <c r="B469" s="25" t="s">
        <v>4411</v>
      </c>
      <c r="C469" s="57" t="s">
        <v>2623</v>
      </c>
      <c r="D469" s="57" t="s">
        <v>3911</v>
      </c>
      <c r="E469" s="26" t="s">
        <v>2625</v>
      </c>
      <c r="F469" s="58">
        <v>36.0</v>
      </c>
      <c r="G469" s="58">
        <v>34.0</v>
      </c>
      <c r="H469" s="58">
        <v>2.0</v>
      </c>
      <c r="I469" s="58">
        <v>0.0</v>
      </c>
      <c r="J469" s="129"/>
      <c r="L469" s="20"/>
      <c r="M469" s="20"/>
      <c r="N469" s="21"/>
      <c r="O469" s="21"/>
      <c r="P469" s="21"/>
      <c r="Q469" s="21"/>
    </row>
    <row r="470" ht="15.75" customHeight="1">
      <c r="A470" s="57">
        <v>439.0</v>
      </c>
      <c r="B470" s="25" t="s">
        <v>4412</v>
      </c>
      <c r="C470" s="57" t="s">
        <v>2629</v>
      </c>
      <c r="D470" s="57" t="s">
        <v>3911</v>
      </c>
      <c r="E470" s="26" t="s">
        <v>4413</v>
      </c>
      <c r="F470" s="58">
        <v>36.0</v>
      </c>
      <c r="G470" s="58">
        <v>32.0</v>
      </c>
      <c r="H470" s="58">
        <v>0.0</v>
      </c>
      <c r="I470" s="58">
        <v>4.0</v>
      </c>
      <c r="J470" s="129"/>
      <c r="L470" s="20"/>
      <c r="M470" s="20"/>
      <c r="N470" s="21"/>
      <c r="O470" s="21"/>
      <c r="P470" s="21"/>
      <c r="Q470" s="21"/>
    </row>
    <row r="471" ht="15.75" customHeight="1">
      <c r="A471" s="57">
        <v>440.0</v>
      </c>
      <c r="B471" s="25" t="s">
        <v>4414</v>
      </c>
      <c r="C471" s="57" t="s">
        <v>2634</v>
      </c>
      <c r="D471" s="57" t="s">
        <v>3911</v>
      </c>
      <c r="E471" s="26" t="s">
        <v>2636</v>
      </c>
      <c r="F471" s="58">
        <v>12.0</v>
      </c>
      <c r="G471" s="58">
        <v>12.0</v>
      </c>
      <c r="H471" s="58">
        <v>0.0</v>
      </c>
      <c r="I471" s="58">
        <v>0.0</v>
      </c>
      <c r="J471" s="129"/>
      <c r="L471" s="20"/>
      <c r="M471" s="20"/>
      <c r="N471" s="21"/>
      <c r="O471" s="21"/>
      <c r="P471" s="22"/>
      <c r="Q471" s="21"/>
    </row>
    <row r="472" ht="15.75" customHeight="1">
      <c r="A472" s="57">
        <v>441.0</v>
      </c>
      <c r="B472" s="25" t="s">
        <v>4415</v>
      </c>
      <c r="C472" s="57" t="s">
        <v>2640</v>
      </c>
      <c r="D472" s="57" t="s">
        <v>3911</v>
      </c>
      <c r="E472" s="26" t="s">
        <v>2642</v>
      </c>
      <c r="F472" s="58">
        <v>17.0</v>
      </c>
      <c r="G472" s="58">
        <v>17.0</v>
      </c>
      <c r="H472" s="58">
        <v>0.0</v>
      </c>
      <c r="I472" s="58">
        <v>0.0</v>
      </c>
      <c r="J472" s="129"/>
      <c r="L472" s="20"/>
      <c r="M472" s="20"/>
      <c r="N472" s="21"/>
      <c r="O472" s="21"/>
      <c r="P472" s="21"/>
      <c r="Q472" s="21"/>
    </row>
    <row r="473" ht="15.75" customHeight="1">
      <c r="A473" s="57">
        <v>442.0</v>
      </c>
      <c r="B473" s="25" t="s">
        <v>4416</v>
      </c>
      <c r="C473" s="57" t="s">
        <v>2646</v>
      </c>
      <c r="D473" s="57" t="s">
        <v>3911</v>
      </c>
      <c r="E473" s="26" t="s">
        <v>2648</v>
      </c>
      <c r="F473" s="58">
        <v>15.0</v>
      </c>
      <c r="G473" s="58">
        <v>15.0</v>
      </c>
      <c r="H473" s="58">
        <v>0.0</v>
      </c>
      <c r="I473" s="58">
        <v>0.0</v>
      </c>
      <c r="J473" s="129"/>
      <c r="L473" s="20"/>
      <c r="M473" s="20"/>
      <c r="N473" s="21"/>
      <c r="O473" s="21"/>
      <c r="P473" s="21"/>
      <c r="Q473" s="21"/>
    </row>
    <row r="474" ht="15.75" customHeight="1">
      <c r="A474" s="57">
        <v>443.0</v>
      </c>
      <c r="B474" s="25" t="s">
        <v>4417</v>
      </c>
      <c r="C474" s="57" t="s">
        <v>2652</v>
      </c>
      <c r="D474" s="57" t="s">
        <v>3911</v>
      </c>
      <c r="E474" s="26" t="s">
        <v>2654</v>
      </c>
      <c r="F474" s="58">
        <v>34.0</v>
      </c>
      <c r="G474" s="58">
        <v>2.0</v>
      </c>
      <c r="H474" s="58">
        <v>32.0</v>
      </c>
      <c r="I474" s="58">
        <v>0.0</v>
      </c>
      <c r="J474" s="129"/>
      <c r="L474" s="20"/>
      <c r="M474" s="20"/>
      <c r="N474" s="21"/>
      <c r="O474" s="21"/>
      <c r="P474" s="21"/>
      <c r="Q474" s="21"/>
    </row>
    <row r="475" ht="15.75" customHeight="1">
      <c r="A475" s="57">
        <v>444.0</v>
      </c>
      <c r="B475" s="25" t="s">
        <v>4418</v>
      </c>
      <c r="C475" s="57" t="s">
        <v>2658</v>
      </c>
      <c r="D475" s="57" t="s">
        <v>3911</v>
      </c>
      <c r="E475" s="26" t="s">
        <v>2660</v>
      </c>
      <c r="F475" s="58">
        <v>81.0</v>
      </c>
      <c r="G475" s="58">
        <v>81.0</v>
      </c>
      <c r="H475" s="58">
        <v>0.0</v>
      </c>
      <c r="I475" s="58">
        <v>0.0</v>
      </c>
      <c r="J475" s="129"/>
      <c r="L475" s="20"/>
      <c r="M475" s="20"/>
      <c r="N475" s="21"/>
      <c r="O475" s="21"/>
      <c r="P475" s="22"/>
      <c r="Q475" s="21"/>
    </row>
    <row r="476" ht="15.75" customHeight="1">
      <c r="A476" s="57">
        <v>445.0</v>
      </c>
      <c r="B476" s="25" t="s">
        <v>4419</v>
      </c>
      <c r="C476" s="57" t="s">
        <v>2664</v>
      </c>
      <c r="D476" s="57" t="s">
        <v>3911</v>
      </c>
      <c r="E476" s="26" t="s">
        <v>2666</v>
      </c>
      <c r="F476" s="58">
        <v>0.0</v>
      </c>
      <c r="G476" s="58">
        <v>0.0</v>
      </c>
      <c r="H476" s="58">
        <v>0.0</v>
      </c>
      <c r="I476" s="58">
        <v>0.0</v>
      </c>
      <c r="J476" s="129"/>
      <c r="L476" s="20"/>
      <c r="M476" s="20"/>
      <c r="N476" s="21"/>
      <c r="O476" s="21"/>
      <c r="P476" s="22"/>
      <c r="Q476" s="21"/>
    </row>
    <row r="477" ht="15.75" customHeight="1">
      <c r="A477" s="57">
        <v>446.0</v>
      </c>
      <c r="B477" s="25" t="s">
        <v>4420</v>
      </c>
      <c r="C477" s="57" t="s">
        <v>2670</v>
      </c>
      <c r="D477" s="57" t="s">
        <v>3911</v>
      </c>
      <c r="E477" s="26" t="s">
        <v>2672</v>
      </c>
      <c r="F477" s="58">
        <v>0.0</v>
      </c>
      <c r="G477" s="58">
        <v>0.0</v>
      </c>
      <c r="H477" s="58">
        <v>0.0</v>
      </c>
      <c r="I477" s="58">
        <v>0.0</v>
      </c>
      <c r="J477" s="129"/>
      <c r="L477" s="20"/>
      <c r="M477" s="20"/>
      <c r="N477" s="21"/>
      <c r="O477" s="21"/>
      <c r="P477" s="21"/>
      <c r="Q477" s="21"/>
    </row>
    <row r="478" ht="15.75" customHeight="1">
      <c r="A478" s="57">
        <v>447.0</v>
      </c>
      <c r="B478" s="25" t="s">
        <v>4421</v>
      </c>
      <c r="C478" s="57" t="s">
        <v>2676</v>
      </c>
      <c r="D478" s="57" t="s">
        <v>3911</v>
      </c>
      <c r="E478" s="26" t="s">
        <v>2678</v>
      </c>
      <c r="F478" s="58">
        <v>144.0</v>
      </c>
      <c r="G478" s="58">
        <v>104.0</v>
      </c>
      <c r="H478" s="58">
        <v>40.0</v>
      </c>
      <c r="I478" s="58">
        <v>0.0</v>
      </c>
      <c r="J478" s="129"/>
      <c r="L478" s="20"/>
      <c r="M478" s="20"/>
      <c r="N478" s="21"/>
      <c r="O478" s="21"/>
      <c r="P478" s="21"/>
      <c r="Q478" s="21"/>
    </row>
    <row r="479" ht="15.75" customHeight="1">
      <c r="A479" s="57">
        <v>448.0</v>
      </c>
      <c r="B479" s="25" t="s">
        <v>4422</v>
      </c>
      <c r="C479" s="57" t="s">
        <v>2681</v>
      </c>
      <c r="D479" s="57" t="s">
        <v>3940</v>
      </c>
      <c r="E479" s="26" t="s">
        <v>2683</v>
      </c>
      <c r="F479" s="58">
        <v>1.0</v>
      </c>
      <c r="G479" s="58">
        <v>1.0</v>
      </c>
      <c r="H479" s="58">
        <v>0.0</v>
      </c>
      <c r="I479" s="58">
        <v>0.0</v>
      </c>
      <c r="J479" s="129"/>
      <c r="L479" s="20"/>
      <c r="M479" s="20"/>
      <c r="N479" s="21"/>
      <c r="O479" s="21"/>
      <c r="P479" s="21"/>
      <c r="Q479" s="21"/>
    </row>
    <row r="480" ht="15.75" customHeight="1">
      <c r="A480" s="57">
        <v>449.0</v>
      </c>
      <c r="B480" s="25" t="s">
        <v>4423</v>
      </c>
      <c r="C480" s="57" t="s">
        <v>2688</v>
      </c>
      <c r="D480" s="57" t="s">
        <v>3940</v>
      </c>
      <c r="E480" s="26" t="s">
        <v>2690</v>
      </c>
      <c r="F480" s="58">
        <v>38.0</v>
      </c>
      <c r="G480" s="58">
        <v>38.0</v>
      </c>
      <c r="H480" s="58">
        <v>0.0</v>
      </c>
      <c r="I480" s="58">
        <v>0.0</v>
      </c>
      <c r="J480" s="129"/>
      <c r="L480" s="20"/>
      <c r="M480" s="20"/>
      <c r="N480" s="21"/>
      <c r="O480" s="21"/>
      <c r="P480" s="21"/>
      <c r="Q480" s="21"/>
    </row>
    <row r="481" ht="15.75" customHeight="1">
      <c r="A481" s="57">
        <v>450.0</v>
      </c>
      <c r="B481" s="25" t="s">
        <v>4424</v>
      </c>
      <c r="C481" s="57" t="s">
        <v>2694</v>
      </c>
      <c r="D481" s="57" t="s">
        <v>3940</v>
      </c>
      <c r="E481" s="26" t="s">
        <v>2696</v>
      </c>
      <c r="F481" s="58">
        <v>0.0</v>
      </c>
      <c r="G481" s="58">
        <v>0.0</v>
      </c>
      <c r="H481" s="58">
        <v>0.0</v>
      </c>
      <c r="I481" s="58">
        <v>0.0</v>
      </c>
      <c r="J481" s="129"/>
      <c r="L481" s="20"/>
      <c r="M481" s="20"/>
      <c r="N481" s="21"/>
      <c r="O481" s="21"/>
      <c r="P481" s="21"/>
      <c r="Q481" s="21"/>
    </row>
    <row r="482" ht="15.75" customHeight="1">
      <c r="A482" s="57">
        <v>451.0</v>
      </c>
      <c r="B482" s="25" t="s">
        <v>4425</v>
      </c>
      <c r="C482" s="57" t="s">
        <v>2699</v>
      </c>
      <c r="D482" s="57" t="s">
        <v>3940</v>
      </c>
      <c r="E482" s="26" t="s">
        <v>2701</v>
      </c>
      <c r="F482" s="58">
        <v>2.0</v>
      </c>
      <c r="G482" s="58">
        <v>2.0</v>
      </c>
      <c r="H482" s="58">
        <v>0.0</v>
      </c>
      <c r="I482" s="58">
        <v>0.0</v>
      </c>
      <c r="J482" s="129"/>
      <c r="L482" s="20"/>
      <c r="M482" s="20"/>
      <c r="N482" s="21"/>
      <c r="O482" s="21"/>
      <c r="P482" s="22"/>
      <c r="Q482" s="21"/>
    </row>
    <row r="483" ht="15.75" customHeight="1">
      <c r="A483" s="57">
        <v>452.0</v>
      </c>
      <c r="B483" s="25" t="s">
        <v>4426</v>
      </c>
      <c r="C483" s="57" t="s">
        <v>2705</v>
      </c>
      <c r="D483" s="57" t="s">
        <v>3940</v>
      </c>
      <c r="E483" s="26" t="s">
        <v>2707</v>
      </c>
      <c r="F483" s="58">
        <v>4.0</v>
      </c>
      <c r="G483" s="58">
        <v>4.0</v>
      </c>
      <c r="H483" s="58">
        <v>0.0</v>
      </c>
      <c r="I483" s="58">
        <v>0.0</v>
      </c>
      <c r="J483" s="129"/>
      <c r="L483" s="20"/>
      <c r="M483" s="20"/>
      <c r="N483" s="21"/>
      <c r="O483" s="21"/>
      <c r="P483" s="22"/>
      <c r="Q483" s="21"/>
    </row>
    <row r="484" ht="15.75" customHeight="1">
      <c r="A484" s="57">
        <v>453.0</v>
      </c>
      <c r="B484" s="25" t="s">
        <v>4427</v>
      </c>
      <c r="C484" s="57" t="s">
        <v>2711</v>
      </c>
      <c r="D484" s="57" t="s">
        <v>3940</v>
      </c>
      <c r="E484" s="26" t="s">
        <v>2713</v>
      </c>
      <c r="F484" s="58">
        <v>1.0</v>
      </c>
      <c r="G484" s="58">
        <v>1.0</v>
      </c>
      <c r="H484" s="58">
        <v>0.0</v>
      </c>
      <c r="I484" s="58">
        <v>0.0</v>
      </c>
      <c r="J484" s="129"/>
      <c r="L484" s="20"/>
      <c r="M484" s="20"/>
      <c r="N484" s="21"/>
      <c r="O484" s="21"/>
      <c r="P484" s="22"/>
      <c r="Q484" s="21"/>
    </row>
    <row r="485" ht="15.75" customHeight="1">
      <c r="A485" s="57">
        <v>454.0</v>
      </c>
      <c r="B485" s="25" t="s">
        <v>4428</v>
      </c>
      <c r="C485" s="57" t="s">
        <v>2717</v>
      </c>
      <c r="D485" s="57" t="s">
        <v>3940</v>
      </c>
      <c r="E485" s="26" t="s">
        <v>2719</v>
      </c>
      <c r="F485" s="58">
        <v>0.0</v>
      </c>
      <c r="G485" s="58">
        <v>0.0</v>
      </c>
      <c r="H485" s="58">
        <v>0.0</v>
      </c>
      <c r="I485" s="58">
        <v>0.0</v>
      </c>
      <c r="J485" s="129"/>
      <c r="L485" s="20"/>
      <c r="M485" s="20"/>
      <c r="N485" s="21"/>
      <c r="O485" s="21"/>
      <c r="P485" s="22"/>
      <c r="Q485" s="21"/>
    </row>
    <row r="486" ht="15.75" customHeight="1">
      <c r="A486" s="57">
        <v>455.0</v>
      </c>
      <c r="B486" s="25" t="s">
        <v>4429</v>
      </c>
      <c r="C486" s="57" t="s">
        <v>2723</v>
      </c>
      <c r="D486" s="57" t="s">
        <v>3940</v>
      </c>
      <c r="E486" s="26" t="s">
        <v>2725</v>
      </c>
      <c r="F486" s="58">
        <v>0.0</v>
      </c>
      <c r="G486" s="58">
        <v>0.0</v>
      </c>
      <c r="H486" s="58">
        <v>0.0</v>
      </c>
      <c r="I486" s="58">
        <v>0.0</v>
      </c>
      <c r="J486" s="129"/>
      <c r="L486" s="20"/>
      <c r="M486" s="20"/>
      <c r="N486" s="21"/>
      <c r="O486" s="21"/>
      <c r="P486" s="22"/>
      <c r="Q486" s="21"/>
    </row>
    <row r="487" ht="15.75" customHeight="1">
      <c r="A487" s="57">
        <v>456.0</v>
      </c>
      <c r="B487" s="25" t="s">
        <v>4430</v>
      </c>
      <c r="C487" s="57" t="s">
        <v>2729</v>
      </c>
      <c r="D487" s="57" t="s">
        <v>3940</v>
      </c>
      <c r="E487" s="26" t="s">
        <v>2731</v>
      </c>
      <c r="F487" s="58">
        <v>8.0</v>
      </c>
      <c r="G487" s="58">
        <v>4.0</v>
      </c>
      <c r="H487" s="58">
        <v>0.0</v>
      </c>
      <c r="I487" s="58">
        <v>4.0</v>
      </c>
      <c r="J487" s="129"/>
      <c r="L487" s="20"/>
      <c r="M487" s="20"/>
      <c r="N487" s="21"/>
      <c r="O487" s="22"/>
      <c r="P487" s="22"/>
      <c r="Q487" s="21"/>
    </row>
    <row r="488" ht="15.75" customHeight="1">
      <c r="A488" s="57">
        <v>457.0</v>
      </c>
      <c r="B488" s="25" t="s">
        <v>4431</v>
      </c>
      <c r="C488" s="57" t="s">
        <v>2735</v>
      </c>
      <c r="D488" s="57" t="s">
        <v>3940</v>
      </c>
      <c r="E488" s="26" t="s">
        <v>2737</v>
      </c>
      <c r="F488" s="58">
        <v>0.0</v>
      </c>
      <c r="G488" s="58">
        <v>0.0</v>
      </c>
      <c r="H488" s="58">
        <v>0.0</v>
      </c>
      <c r="I488" s="58">
        <v>0.0</v>
      </c>
      <c r="J488" s="129"/>
      <c r="L488" s="20"/>
      <c r="M488" s="20"/>
      <c r="N488" s="21"/>
      <c r="O488" s="21"/>
      <c r="P488" s="21"/>
      <c r="Q488" s="21"/>
    </row>
    <row r="489" ht="15.75" customHeight="1">
      <c r="A489" s="57">
        <v>458.0</v>
      </c>
      <c r="B489" s="25" t="s">
        <v>4432</v>
      </c>
      <c r="C489" s="57" t="s">
        <v>2741</v>
      </c>
      <c r="D489" s="57" t="s">
        <v>3940</v>
      </c>
      <c r="E489" s="26" t="s">
        <v>2743</v>
      </c>
      <c r="F489" s="58">
        <v>0.0</v>
      </c>
      <c r="G489" s="58">
        <v>0.0</v>
      </c>
      <c r="H489" s="58">
        <v>0.0</v>
      </c>
      <c r="I489" s="58">
        <v>0.0</v>
      </c>
      <c r="J489" s="129"/>
      <c r="L489" s="20"/>
      <c r="M489" s="20"/>
      <c r="N489" s="21"/>
      <c r="O489" s="21"/>
      <c r="P489" s="21"/>
      <c r="Q489" s="21"/>
    </row>
    <row r="490" ht="15.75" customHeight="1">
      <c r="A490" s="57">
        <v>459.0</v>
      </c>
      <c r="B490" s="25" t="s">
        <v>4433</v>
      </c>
      <c r="C490" s="57" t="s">
        <v>2747</v>
      </c>
      <c r="D490" s="57" t="s">
        <v>3940</v>
      </c>
      <c r="E490" s="26" t="s">
        <v>2749</v>
      </c>
      <c r="F490" s="58">
        <v>7.0</v>
      </c>
      <c r="G490" s="58">
        <v>7.0</v>
      </c>
      <c r="H490" s="58">
        <v>0.0</v>
      </c>
      <c r="I490" s="58">
        <v>0.0</v>
      </c>
      <c r="J490" s="129"/>
      <c r="L490" s="20"/>
      <c r="M490" s="20"/>
      <c r="N490" s="21"/>
      <c r="O490" s="21"/>
      <c r="P490" s="21"/>
      <c r="Q490" s="21"/>
    </row>
    <row r="491" ht="15.75" customHeight="1">
      <c r="A491" s="57">
        <v>460.0</v>
      </c>
      <c r="B491" s="25" t="s">
        <v>4434</v>
      </c>
      <c r="C491" s="57" t="s">
        <v>2753</v>
      </c>
      <c r="D491" s="57" t="s">
        <v>3940</v>
      </c>
      <c r="E491" s="26" t="s">
        <v>2755</v>
      </c>
      <c r="F491" s="58">
        <v>1.0</v>
      </c>
      <c r="G491" s="58">
        <v>1.0</v>
      </c>
      <c r="H491" s="58">
        <v>0.0</v>
      </c>
      <c r="I491" s="58">
        <v>0.0</v>
      </c>
      <c r="J491" s="129"/>
      <c r="L491" s="20"/>
      <c r="M491" s="20"/>
      <c r="N491" s="21"/>
      <c r="O491" s="21"/>
      <c r="P491" s="22"/>
      <c r="Q491" s="21"/>
    </row>
    <row r="492" ht="15.75" customHeight="1">
      <c r="A492" s="57">
        <v>461.0</v>
      </c>
      <c r="B492" s="25" t="s">
        <v>4435</v>
      </c>
      <c r="C492" s="57" t="s">
        <v>2759</v>
      </c>
      <c r="D492" s="57" t="s">
        <v>3940</v>
      </c>
      <c r="E492" s="26" t="s">
        <v>2761</v>
      </c>
      <c r="F492" s="58">
        <v>2.0</v>
      </c>
      <c r="G492" s="58">
        <v>0.0</v>
      </c>
      <c r="H492" s="58">
        <v>0.0</v>
      </c>
      <c r="I492" s="58">
        <v>2.0</v>
      </c>
      <c r="J492" s="129"/>
      <c r="L492" s="20"/>
      <c r="M492" s="20"/>
      <c r="N492" s="21"/>
      <c r="O492" s="21"/>
      <c r="P492" s="22"/>
      <c r="Q492" s="21"/>
    </row>
    <row r="493" ht="15.75" customHeight="1">
      <c r="A493" s="57">
        <v>462.0</v>
      </c>
      <c r="B493" s="25" t="s">
        <v>4436</v>
      </c>
      <c r="C493" s="57" t="s">
        <v>2765</v>
      </c>
      <c r="D493" s="57" t="s">
        <v>3940</v>
      </c>
      <c r="E493" s="26" t="s">
        <v>2767</v>
      </c>
      <c r="F493" s="58">
        <v>14.0</v>
      </c>
      <c r="G493" s="58">
        <v>14.0</v>
      </c>
      <c r="H493" s="58">
        <v>0.0</v>
      </c>
      <c r="I493" s="58">
        <v>0.0</v>
      </c>
      <c r="J493" s="129"/>
      <c r="L493" s="20"/>
      <c r="M493" s="20"/>
      <c r="N493" s="21"/>
      <c r="O493" s="21"/>
      <c r="P493" s="21"/>
      <c r="Q493" s="21"/>
    </row>
    <row r="494" ht="15.75" customHeight="1">
      <c r="A494" s="57">
        <v>463.0</v>
      </c>
      <c r="B494" s="25" t="s">
        <v>4437</v>
      </c>
      <c r="C494" s="57" t="s">
        <v>2771</v>
      </c>
      <c r="D494" s="57" t="s">
        <v>3940</v>
      </c>
      <c r="E494" s="26" t="s">
        <v>4438</v>
      </c>
      <c r="F494" s="58">
        <v>0.0</v>
      </c>
      <c r="G494" s="58">
        <v>0.0</v>
      </c>
      <c r="H494" s="58">
        <v>0.0</v>
      </c>
      <c r="I494" s="58">
        <v>0.0</v>
      </c>
      <c r="J494" s="129"/>
      <c r="L494" s="20"/>
      <c r="M494" s="20"/>
      <c r="N494" s="21"/>
      <c r="O494" s="21"/>
      <c r="P494" s="21"/>
      <c r="Q494" s="21"/>
    </row>
    <row r="495" ht="15.75" customHeight="1">
      <c r="A495" s="57">
        <v>464.0</v>
      </c>
      <c r="B495" s="25" t="s">
        <v>4439</v>
      </c>
      <c r="C495" s="57" t="s">
        <v>2777</v>
      </c>
      <c r="D495" s="57" t="s">
        <v>3941</v>
      </c>
      <c r="E495" s="26" t="s">
        <v>2779</v>
      </c>
      <c r="F495" s="58">
        <v>11.0</v>
      </c>
      <c r="G495" s="58">
        <v>11.0</v>
      </c>
      <c r="H495" s="58">
        <v>0.0</v>
      </c>
      <c r="I495" s="58">
        <v>0.0</v>
      </c>
      <c r="J495" s="129"/>
      <c r="L495" s="20"/>
      <c r="M495" s="20"/>
      <c r="N495" s="21"/>
      <c r="O495" s="21"/>
      <c r="P495" s="22"/>
      <c r="Q495" s="21"/>
    </row>
    <row r="496" ht="15.75" customHeight="1">
      <c r="A496" s="57">
        <v>465.0</v>
      </c>
      <c r="B496" s="25" t="s">
        <v>4440</v>
      </c>
      <c r="C496" s="57" t="s">
        <v>2784</v>
      </c>
      <c r="D496" s="57" t="s">
        <v>3941</v>
      </c>
      <c r="E496" s="26" t="s">
        <v>2786</v>
      </c>
      <c r="F496" s="58">
        <v>3.0</v>
      </c>
      <c r="G496" s="58">
        <v>3.0</v>
      </c>
      <c r="H496" s="58">
        <v>0.0</v>
      </c>
      <c r="I496" s="58">
        <v>0.0</v>
      </c>
      <c r="J496" s="129"/>
      <c r="L496" s="20"/>
      <c r="M496" s="20"/>
      <c r="N496" s="21"/>
      <c r="O496" s="21"/>
      <c r="P496" s="21"/>
      <c r="Q496" s="21"/>
    </row>
    <row r="497" ht="15.75" customHeight="1">
      <c r="A497" s="57">
        <v>466.0</v>
      </c>
      <c r="B497" s="25" t="s">
        <v>4441</v>
      </c>
      <c r="C497" s="57" t="s">
        <v>2790</v>
      </c>
      <c r="D497" s="57" t="s">
        <v>3941</v>
      </c>
      <c r="E497" s="26" t="s">
        <v>2792</v>
      </c>
      <c r="F497" s="58">
        <v>1.0</v>
      </c>
      <c r="G497" s="58">
        <v>1.0</v>
      </c>
      <c r="H497" s="58">
        <v>0.0</v>
      </c>
      <c r="I497" s="58">
        <v>0.0</v>
      </c>
      <c r="J497" s="129"/>
      <c r="L497" s="20"/>
      <c r="M497" s="20"/>
      <c r="N497" s="21"/>
      <c r="O497" s="21"/>
      <c r="P497" s="21"/>
      <c r="Q497" s="21"/>
    </row>
    <row r="498" ht="15.75" customHeight="1">
      <c r="A498" s="57">
        <v>467.0</v>
      </c>
      <c r="B498" s="25" t="s">
        <v>4442</v>
      </c>
      <c r="C498" s="57" t="s">
        <v>2796</v>
      </c>
      <c r="D498" s="57" t="s">
        <v>3941</v>
      </c>
      <c r="E498" s="26" t="s">
        <v>4443</v>
      </c>
      <c r="F498" s="58">
        <v>0.0</v>
      </c>
      <c r="G498" s="58">
        <v>0.0</v>
      </c>
      <c r="H498" s="58">
        <v>0.0</v>
      </c>
      <c r="I498" s="58">
        <v>0.0</v>
      </c>
      <c r="J498" s="129"/>
      <c r="L498" s="20"/>
      <c r="M498" s="20"/>
      <c r="N498" s="21"/>
      <c r="O498" s="21"/>
      <c r="P498" s="21"/>
      <c r="Q498" s="21"/>
    </row>
    <row r="499" ht="15.75" customHeight="1">
      <c r="A499" s="57">
        <v>468.0</v>
      </c>
      <c r="B499" s="25" t="s">
        <v>4444</v>
      </c>
      <c r="C499" s="57" t="s">
        <v>2802</v>
      </c>
      <c r="D499" s="57" t="s">
        <v>3941</v>
      </c>
      <c r="E499" s="26" t="s">
        <v>2804</v>
      </c>
      <c r="F499" s="58">
        <v>0.0</v>
      </c>
      <c r="G499" s="58">
        <v>0.0</v>
      </c>
      <c r="H499" s="58">
        <v>0.0</v>
      </c>
      <c r="I499" s="58">
        <v>0.0</v>
      </c>
      <c r="J499" s="129"/>
      <c r="L499" s="20"/>
      <c r="M499" s="20"/>
      <c r="N499" s="21"/>
      <c r="O499" s="21"/>
      <c r="P499" s="21"/>
      <c r="Q499" s="21"/>
    </row>
    <row r="500" ht="15.75" customHeight="1">
      <c r="A500" s="57">
        <v>469.0</v>
      </c>
      <c r="B500" s="25" t="s">
        <v>4445</v>
      </c>
      <c r="C500" s="57" t="s">
        <v>2808</v>
      </c>
      <c r="D500" s="57" t="s">
        <v>3941</v>
      </c>
      <c r="E500" s="26" t="s">
        <v>2810</v>
      </c>
      <c r="F500" s="58">
        <v>0.0</v>
      </c>
      <c r="G500" s="58">
        <v>0.0</v>
      </c>
      <c r="H500" s="58">
        <v>0.0</v>
      </c>
      <c r="I500" s="58">
        <v>0.0</v>
      </c>
      <c r="J500" s="129"/>
      <c r="L500" s="20"/>
      <c r="M500" s="20"/>
      <c r="N500" s="21"/>
      <c r="O500" s="21"/>
      <c r="P500" s="21"/>
      <c r="Q500" s="21"/>
    </row>
    <row r="501" ht="15.75" customHeight="1">
      <c r="A501" s="57">
        <v>470.0</v>
      </c>
      <c r="B501" s="25" t="s">
        <v>4446</v>
      </c>
      <c r="C501" s="57" t="s">
        <v>2814</v>
      </c>
      <c r="D501" s="57" t="s">
        <v>3941</v>
      </c>
      <c r="E501" s="26" t="s">
        <v>2816</v>
      </c>
      <c r="F501" s="58">
        <v>0.0</v>
      </c>
      <c r="G501" s="58">
        <v>0.0</v>
      </c>
      <c r="H501" s="58">
        <v>0.0</v>
      </c>
      <c r="I501" s="58">
        <v>0.0</v>
      </c>
      <c r="J501" s="129"/>
      <c r="L501" s="20"/>
      <c r="M501" s="20"/>
      <c r="N501" s="21"/>
      <c r="O501" s="21"/>
      <c r="P501" s="21"/>
      <c r="Q501" s="21"/>
    </row>
    <row r="502" ht="15.75" customHeight="1">
      <c r="A502" s="57">
        <v>471.0</v>
      </c>
      <c r="B502" s="25" t="s">
        <v>4447</v>
      </c>
      <c r="C502" s="57" t="s">
        <v>2820</v>
      </c>
      <c r="D502" s="57" t="s">
        <v>3941</v>
      </c>
      <c r="E502" s="26" t="s">
        <v>2822</v>
      </c>
      <c r="F502" s="58">
        <v>7.0</v>
      </c>
      <c r="G502" s="58">
        <v>5.0</v>
      </c>
      <c r="H502" s="58">
        <v>0.0</v>
      </c>
      <c r="I502" s="58">
        <v>2.0</v>
      </c>
      <c r="J502" s="129"/>
      <c r="L502" s="20"/>
      <c r="M502" s="20"/>
      <c r="N502" s="21"/>
      <c r="O502" s="21"/>
      <c r="P502" s="21"/>
      <c r="Q502" s="21"/>
    </row>
    <row r="503" ht="15.75" customHeight="1">
      <c r="A503" s="57">
        <v>472.0</v>
      </c>
      <c r="B503" s="25" t="s">
        <v>4448</v>
      </c>
      <c r="C503" s="57" t="s">
        <v>2826</v>
      </c>
      <c r="D503" s="57" t="s">
        <v>3941</v>
      </c>
      <c r="E503" s="26" t="s">
        <v>2828</v>
      </c>
      <c r="F503" s="58">
        <v>4.0</v>
      </c>
      <c r="G503" s="58">
        <v>3.0</v>
      </c>
      <c r="H503" s="58">
        <v>0.0</v>
      </c>
      <c r="I503" s="58">
        <v>1.0</v>
      </c>
      <c r="J503" s="129"/>
      <c r="L503" s="20"/>
      <c r="M503" s="20"/>
      <c r="N503" s="21"/>
      <c r="O503" s="21"/>
      <c r="P503" s="21"/>
      <c r="Q503" s="21"/>
    </row>
    <row r="504" ht="15.75" customHeight="1">
      <c r="A504" s="57">
        <v>473.0</v>
      </c>
      <c r="B504" s="25" t="s">
        <v>4449</v>
      </c>
      <c r="C504" s="57" t="s">
        <v>2832</v>
      </c>
      <c r="D504" s="57" t="s">
        <v>3941</v>
      </c>
      <c r="E504" s="26" t="s">
        <v>2834</v>
      </c>
      <c r="F504" s="58">
        <v>19.0</v>
      </c>
      <c r="G504" s="58">
        <v>19.0</v>
      </c>
      <c r="H504" s="58">
        <v>0.0</v>
      </c>
      <c r="I504" s="58">
        <v>0.0</v>
      </c>
      <c r="J504" s="129"/>
      <c r="L504" s="20"/>
      <c r="M504" s="20"/>
      <c r="N504" s="21"/>
      <c r="O504" s="21"/>
      <c r="P504" s="21"/>
      <c r="Q504" s="21"/>
    </row>
    <row r="505" ht="15.75" customHeight="1">
      <c r="A505" s="57">
        <v>474.0</v>
      </c>
      <c r="B505" s="25" t="s">
        <v>4450</v>
      </c>
      <c r="C505" s="57" t="s">
        <v>2838</v>
      </c>
      <c r="D505" s="57" t="s">
        <v>3941</v>
      </c>
      <c r="E505" s="26" t="s">
        <v>2840</v>
      </c>
      <c r="F505" s="58">
        <v>8.0</v>
      </c>
      <c r="G505" s="58">
        <v>8.0</v>
      </c>
      <c r="H505" s="58">
        <v>0.0</v>
      </c>
      <c r="I505" s="58">
        <v>0.0</v>
      </c>
      <c r="J505" s="129"/>
      <c r="L505" s="20"/>
      <c r="M505" s="20"/>
      <c r="N505" s="21"/>
      <c r="O505" s="21"/>
      <c r="P505" s="21"/>
      <c r="Q505" s="21"/>
    </row>
    <row r="506" ht="15.75" customHeight="1">
      <c r="A506" s="57">
        <v>475.0</v>
      </c>
      <c r="B506" s="25" t="s">
        <v>4451</v>
      </c>
      <c r="C506" s="57" t="s">
        <v>2844</v>
      </c>
      <c r="D506" s="57" t="s">
        <v>3941</v>
      </c>
      <c r="E506" s="26" t="s">
        <v>2846</v>
      </c>
      <c r="F506" s="58">
        <v>0.0</v>
      </c>
      <c r="G506" s="58">
        <v>0.0</v>
      </c>
      <c r="H506" s="58">
        <v>0.0</v>
      </c>
      <c r="I506" s="58">
        <v>0.0</v>
      </c>
      <c r="J506" s="129"/>
      <c r="L506" s="20"/>
      <c r="M506" s="20"/>
      <c r="N506" s="21"/>
      <c r="O506" s="21"/>
      <c r="P506" s="21"/>
      <c r="Q506" s="21"/>
    </row>
    <row r="507" ht="15.75" customHeight="1">
      <c r="A507" s="57">
        <v>476.0</v>
      </c>
      <c r="B507" s="25" t="s">
        <v>4452</v>
      </c>
      <c r="C507" s="57" t="s">
        <v>2850</v>
      </c>
      <c r="D507" s="57" t="s">
        <v>3941</v>
      </c>
      <c r="E507" s="26" t="s">
        <v>2852</v>
      </c>
      <c r="F507" s="58">
        <v>89.0</v>
      </c>
      <c r="G507" s="58">
        <v>3.0</v>
      </c>
      <c r="H507" s="58">
        <v>86.0</v>
      </c>
      <c r="I507" s="58">
        <v>0.0</v>
      </c>
      <c r="J507" s="129"/>
      <c r="L507" s="20"/>
      <c r="M507" s="20"/>
      <c r="N507" s="21"/>
      <c r="O507" s="21"/>
      <c r="P507" s="21"/>
      <c r="Q507" s="21"/>
    </row>
    <row r="508" ht="15.75" customHeight="1">
      <c r="A508" s="57">
        <v>477.0</v>
      </c>
      <c r="B508" s="25" t="s">
        <v>4453</v>
      </c>
      <c r="C508" s="57" t="s">
        <v>2856</v>
      </c>
      <c r="D508" s="57" t="s">
        <v>3941</v>
      </c>
      <c r="E508" s="26" t="s">
        <v>2858</v>
      </c>
      <c r="F508" s="58">
        <v>8.0</v>
      </c>
      <c r="G508" s="58">
        <v>8.0</v>
      </c>
      <c r="H508" s="58">
        <v>0.0</v>
      </c>
      <c r="I508" s="58">
        <v>0.0</v>
      </c>
      <c r="J508" s="129"/>
      <c r="L508" s="20"/>
      <c r="M508" s="20"/>
      <c r="N508" s="21"/>
      <c r="O508" s="21"/>
      <c r="P508" s="22"/>
      <c r="Q508" s="21"/>
    </row>
    <row r="509" ht="15.75" customHeight="1">
      <c r="A509" s="57">
        <v>478.0</v>
      </c>
      <c r="B509" s="25" t="s">
        <v>4454</v>
      </c>
      <c r="C509" s="57" t="s">
        <v>2862</v>
      </c>
      <c r="D509" s="57" t="s">
        <v>3941</v>
      </c>
      <c r="E509" s="26" t="s">
        <v>2864</v>
      </c>
      <c r="F509" s="58">
        <v>1.0</v>
      </c>
      <c r="G509" s="58">
        <v>1.0</v>
      </c>
      <c r="H509" s="58">
        <v>0.0</v>
      </c>
      <c r="I509" s="58">
        <v>0.0</v>
      </c>
      <c r="J509" s="129"/>
      <c r="L509" s="20"/>
      <c r="M509" s="20"/>
      <c r="N509" s="21"/>
      <c r="O509" s="21"/>
      <c r="P509" s="21"/>
      <c r="Q509" s="21"/>
    </row>
    <row r="510" ht="15.75" customHeight="1">
      <c r="A510" s="57">
        <v>479.0</v>
      </c>
      <c r="B510" s="25" t="s">
        <v>4455</v>
      </c>
      <c r="C510" s="57" t="s">
        <v>2868</v>
      </c>
      <c r="D510" s="57" t="s">
        <v>3942</v>
      </c>
      <c r="E510" s="26" t="s">
        <v>2870</v>
      </c>
      <c r="F510" s="58">
        <v>1.0</v>
      </c>
      <c r="G510" s="58">
        <v>1.0</v>
      </c>
      <c r="H510" s="58">
        <v>0.0</v>
      </c>
      <c r="I510" s="58">
        <v>0.0</v>
      </c>
      <c r="J510" s="129"/>
      <c r="L510" s="20"/>
      <c r="M510" s="20"/>
      <c r="N510" s="21"/>
      <c r="O510" s="21"/>
      <c r="P510" s="21"/>
      <c r="Q510" s="21"/>
    </row>
    <row r="511" ht="15.75" customHeight="1">
      <c r="A511" s="57">
        <v>480.0</v>
      </c>
      <c r="B511" s="25" t="s">
        <v>4456</v>
      </c>
      <c r="C511" s="57" t="s">
        <v>2875</v>
      </c>
      <c r="D511" s="57" t="s">
        <v>3942</v>
      </c>
      <c r="E511" s="26" t="s">
        <v>2877</v>
      </c>
      <c r="F511" s="58">
        <v>5.0</v>
      </c>
      <c r="G511" s="58">
        <v>5.0</v>
      </c>
      <c r="H511" s="58">
        <v>0.0</v>
      </c>
      <c r="I511" s="58">
        <v>0.0</v>
      </c>
      <c r="J511" s="129"/>
      <c r="L511" s="20"/>
      <c r="M511" s="20"/>
      <c r="N511" s="21"/>
      <c r="O511" s="21"/>
      <c r="P511" s="22"/>
      <c r="Q511" s="21"/>
    </row>
    <row r="512" ht="15.75" customHeight="1">
      <c r="A512" s="57">
        <v>481.0</v>
      </c>
      <c r="B512" s="25" t="s">
        <v>4457</v>
      </c>
      <c r="C512" s="57" t="s">
        <v>2881</v>
      </c>
      <c r="D512" s="57" t="s">
        <v>3942</v>
      </c>
      <c r="E512" s="26" t="s">
        <v>2883</v>
      </c>
      <c r="F512" s="58">
        <v>5.0</v>
      </c>
      <c r="G512" s="58">
        <v>5.0</v>
      </c>
      <c r="H512" s="58">
        <v>0.0</v>
      </c>
      <c r="I512" s="58">
        <v>0.0</v>
      </c>
      <c r="J512" s="129"/>
      <c r="L512" s="20"/>
      <c r="M512" s="20"/>
      <c r="N512" s="21"/>
      <c r="O512" s="21"/>
      <c r="P512" s="21"/>
      <c r="Q512" s="21"/>
    </row>
    <row r="513" ht="15.75" customHeight="1">
      <c r="A513" s="57">
        <v>482.0</v>
      </c>
      <c r="B513" s="25" t="s">
        <v>4458</v>
      </c>
      <c r="C513" s="57" t="s">
        <v>2887</v>
      </c>
      <c r="D513" s="57" t="s">
        <v>3942</v>
      </c>
      <c r="E513" s="26" t="s">
        <v>2889</v>
      </c>
      <c r="F513" s="58">
        <v>2.0</v>
      </c>
      <c r="G513" s="58">
        <v>2.0</v>
      </c>
      <c r="H513" s="58">
        <v>0.0</v>
      </c>
      <c r="I513" s="58">
        <v>0.0</v>
      </c>
      <c r="J513" s="129"/>
      <c r="L513" s="20"/>
      <c r="M513" s="20"/>
      <c r="N513" s="21"/>
      <c r="O513" s="21"/>
      <c r="P513" s="22"/>
      <c r="Q513" s="21"/>
    </row>
    <row r="514" ht="15.75" customHeight="1">
      <c r="A514" s="57">
        <v>483.0</v>
      </c>
      <c r="B514" s="25" t="s">
        <v>4459</v>
      </c>
      <c r="C514" s="57" t="s">
        <v>2893</v>
      </c>
      <c r="D514" s="57" t="s">
        <v>3942</v>
      </c>
      <c r="E514" s="26" t="s">
        <v>2895</v>
      </c>
      <c r="F514" s="58">
        <v>130.0</v>
      </c>
      <c r="G514" s="58">
        <v>58.0</v>
      </c>
      <c r="H514" s="58">
        <v>72.0</v>
      </c>
      <c r="I514" s="58">
        <v>0.0</v>
      </c>
      <c r="J514" s="129"/>
      <c r="L514" s="20"/>
      <c r="M514" s="20"/>
      <c r="N514" s="21"/>
      <c r="O514" s="21"/>
      <c r="P514" s="21"/>
      <c r="Q514" s="21"/>
    </row>
    <row r="515" ht="15.75" customHeight="1">
      <c r="A515" s="57">
        <v>484.0</v>
      </c>
      <c r="B515" s="25" t="s">
        <v>4460</v>
      </c>
      <c r="C515" s="57" t="s">
        <v>2898</v>
      </c>
      <c r="D515" s="57" t="s">
        <v>3942</v>
      </c>
      <c r="E515" s="26" t="s">
        <v>2900</v>
      </c>
      <c r="F515" s="58">
        <v>11.0</v>
      </c>
      <c r="G515" s="58">
        <v>11.0</v>
      </c>
      <c r="H515" s="58">
        <v>0.0</v>
      </c>
      <c r="I515" s="58">
        <v>0.0</v>
      </c>
      <c r="J515" s="129"/>
      <c r="L515" s="20"/>
      <c r="M515" s="20"/>
      <c r="N515" s="21"/>
      <c r="O515" s="21"/>
      <c r="P515" s="21"/>
      <c r="Q515" s="21"/>
    </row>
    <row r="516" ht="15.75" customHeight="1">
      <c r="A516" s="57">
        <v>485.0</v>
      </c>
      <c r="B516" s="25" t="s">
        <v>4461</v>
      </c>
      <c r="C516" s="57" t="s">
        <v>2904</v>
      </c>
      <c r="D516" s="57" t="s">
        <v>3942</v>
      </c>
      <c r="E516" s="26" t="s">
        <v>2906</v>
      </c>
      <c r="F516" s="58">
        <v>21.0</v>
      </c>
      <c r="G516" s="58">
        <v>21.0</v>
      </c>
      <c r="H516" s="58">
        <v>0.0</v>
      </c>
      <c r="I516" s="58">
        <v>0.0</v>
      </c>
      <c r="J516" s="129"/>
      <c r="L516" s="20"/>
      <c r="M516" s="20"/>
      <c r="N516" s="21"/>
      <c r="O516" s="21"/>
      <c r="P516" s="21"/>
      <c r="Q516" s="21"/>
    </row>
    <row r="517" ht="15.75" customHeight="1">
      <c r="A517" s="57">
        <v>486.0</v>
      </c>
      <c r="B517" s="25" t="s">
        <v>4462</v>
      </c>
      <c r="C517" s="57" t="s">
        <v>2910</v>
      </c>
      <c r="D517" s="57" t="s">
        <v>3942</v>
      </c>
      <c r="E517" s="26" t="s">
        <v>1375</v>
      </c>
      <c r="F517" s="58">
        <v>18.0</v>
      </c>
      <c r="G517" s="58">
        <v>9.0</v>
      </c>
      <c r="H517" s="58">
        <v>9.0</v>
      </c>
      <c r="I517" s="58">
        <v>0.0</v>
      </c>
      <c r="J517" s="129"/>
      <c r="L517" s="20"/>
      <c r="M517" s="20"/>
      <c r="N517" s="21"/>
      <c r="O517" s="21"/>
      <c r="P517" s="21"/>
      <c r="Q517" s="21"/>
    </row>
    <row r="518" ht="15.75" customHeight="1">
      <c r="A518" s="57">
        <v>487.0</v>
      </c>
      <c r="B518" s="25" t="s">
        <v>4463</v>
      </c>
      <c r="C518" s="57" t="s">
        <v>2914</v>
      </c>
      <c r="D518" s="57" t="s">
        <v>3942</v>
      </c>
      <c r="E518" s="26" t="s">
        <v>2916</v>
      </c>
      <c r="F518" s="58">
        <v>5.0</v>
      </c>
      <c r="G518" s="58">
        <v>5.0</v>
      </c>
      <c r="H518" s="58">
        <v>0.0</v>
      </c>
      <c r="I518" s="58">
        <v>0.0</v>
      </c>
      <c r="J518" s="129"/>
      <c r="L518" s="20"/>
      <c r="M518" s="20"/>
      <c r="N518" s="21"/>
      <c r="O518" s="21"/>
      <c r="P518" s="22"/>
      <c r="Q518" s="21"/>
    </row>
    <row r="519" ht="15.75" customHeight="1">
      <c r="A519" s="57">
        <v>488.0</v>
      </c>
      <c r="B519" s="25" t="s">
        <v>4464</v>
      </c>
      <c r="C519" s="57" t="s">
        <v>2920</v>
      </c>
      <c r="D519" s="57" t="s">
        <v>3942</v>
      </c>
      <c r="E519" s="26" t="s">
        <v>2922</v>
      </c>
      <c r="F519" s="58">
        <v>15.0</v>
      </c>
      <c r="G519" s="58">
        <v>15.0</v>
      </c>
      <c r="H519" s="58">
        <v>0.0</v>
      </c>
      <c r="I519" s="58">
        <v>0.0</v>
      </c>
      <c r="J519" s="129"/>
      <c r="L519" s="20"/>
      <c r="M519" s="20"/>
      <c r="N519" s="21"/>
      <c r="O519" s="21"/>
      <c r="P519" s="21"/>
      <c r="Q519" s="21"/>
    </row>
    <row r="520" ht="15.75" customHeight="1">
      <c r="A520" s="57">
        <v>489.0</v>
      </c>
      <c r="B520" s="25" t="s">
        <v>4465</v>
      </c>
      <c r="C520" s="57" t="s">
        <v>2926</v>
      </c>
      <c r="D520" s="57" t="s">
        <v>3942</v>
      </c>
      <c r="E520" s="26" t="s">
        <v>2928</v>
      </c>
      <c r="F520" s="58">
        <v>5.0</v>
      </c>
      <c r="G520" s="58">
        <v>5.0</v>
      </c>
      <c r="H520" s="58">
        <v>0.0</v>
      </c>
      <c r="I520" s="58">
        <v>0.0</v>
      </c>
      <c r="J520" s="129"/>
      <c r="L520" s="20"/>
      <c r="M520" s="20"/>
      <c r="N520" s="21"/>
      <c r="O520" s="21"/>
      <c r="P520" s="22"/>
      <c r="Q520" s="21"/>
    </row>
    <row r="521" ht="15.75" customHeight="1">
      <c r="A521" s="57">
        <v>490.0</v>
      </c>
      <c r="B521" s="25" t="s">
        <v>4466</v>
      </c>
      <c r="C521" s="57" t="s">
        <v>2932</v>
      </c>
      <c r="D521" s="57" t="s">
        <v>3942</v>
      </c>
      <c r="E521" s="26" t="s">
        <v>2934</v>
      </c>
      <c r="F521" s="58">
        <v>0.0</v>
      </c>
      <c r="G521" s="58">
        <v>0.0</v>
      </c>
      <c r="H521" s="58">
        <v>0.0</v>
      </c>
      <c r="I521" s="58">
        <v>0.0</v>
      </c>
      <c r="J521" s="129"/>
      <c r="L521" s="20"/>
      <c r="M521" s="20"/>
      <c r="N521" s="21"/>
      <c r="O521" s="21"/>
      <c r="P521" s="21"/>
      <c r="Q521" s="21"/>
    </row>
    <row r="522" ht="15.75" customHeight="1">
      <c r="A522" s="57">
        <v>491.0</v>
      </c>
      <c r="B522" s="25" t="s">
        <v>4467</v>
      </c>
      <c r="C522" s="57" t="s">
        <v>2938</v>
      </c>
      <c r="D522" s="57" t="s">
        <v>3942</v>
      </c>
      <c r="E522" s="26" t="s">
        <v>2940</v>
      </c>
      <c r="F522" s="58">
        <v>1.0</v>
      </c>
      <c r="G522" s="58">
        <v>1.0</v>
      </c>
      <c r="H522" s="58">
        <v>0.0</v>
      </c>
      <c r="I522" s="58">
        <v>0.0</v>
      </c>
      <c r="J522" s="129"/>
      <c r="L522" s="20"/>
      <c r="M522" s="20"/>
      <c r="N522" s="21"/>
      <c r="O522" s="21"/>
      <c r="P522" s="22"/>
      <c r="Q522" s="21"/>
    </row>
    <row r="523" ht="15.75" customHeight="1">
      <c r="A523" s="57">
        <v>492.0</v>
      </c>
      <c r="B523" s="25" t="s">
        <v>4468</v>
      </c>
      <c r="C523" s="57" t="s">
        <v>2944</v>
      </c>
      <c r="D523" s="57" t="s">
        <v>3942</v>
      </c>
      <c r="E523" s="26" t="s">
        <v>2946</v>
      </c>
      <c r="F523" s="58">
        <v>0.0</v>
      </c>
      <c r="G523" s="58">
        <v>0.0</v>
      </c>
      <c r="H523" s="58">
        <v>0.0</v>
      </c>
      <c r="I523" s="58">
        <v>0.0</v>
      </c>
      <c r="J523" s="129"/>
      <c r="L523" s="20"/>
      <c r="M523" s="20"/>
      <c r="N523" s="21"/>
      <c r="O523" s="21"/>
      <c r="P523" s="22"/>
      <c r="Q523" s="21"/>
    </row>
    <row r="524" ht="15.75" customHeight="1">
      <c r="A524" s="57">
        <v>493.0</v>
      </c>
      <c r="B524" s="25" t="s">
        <v>4469</v>
      </c>
      <c r="C524" s="57" t="s">
        <v>2950</v>
      </c>
      <c r="D524" s="57" t="s">
        <v>3942</v>
      </c>
      <c r="E524" s="26" t="s">
        <v>2952</v>
      </c>
      <c r="F524" s="58">
        <v>0.0</v>
      </c>
      <c r="G524" s="58">
        <v>0.0</v>
      </c>
      <c r="H524" s="58">
        <v>0.0</v>
      </c>
      <c r="I524" s="58">
        <v>0.0</v>
      </c>
      <c r="J524" s="129"/>
      <c r="L524" s="20"/>
      <c r="M524" s="20"/>
      <c r="N524" s="21"/>
      <c r="O524" s="21"/>
      <c r="P524" s="21"/>
      <c r="Q524" s="21"/>
    </row>
    <row r="525" ht="15.75" customHeight="1">
      <c r="A525" s="57">
        <v>494.0</v>
      </c>
      <c r="B525" s="25" t="s">
        <v>4470</v>
      </c>
      <c r="C525" s="57" t="s">
        <v>2956</v>
      </c>
      <c r="D525" s="57" t="s">
        <v>3942</v>
      </c>
      <c r="E525" s="26" t="s">
        <v>2958</v>
      </c>
      <c r="F525" s="58">
        <v>2.0</v>
      </c>
      <c r="G525" s="58">
        <v>2.0</v>
      </c>
      <c r="H525" s="58">
        <v>0.0</v>
      </c>
      <c r="I525" s="58">
        <v>0.0</v>
      </c>
      <c r="J525" s="129"/>
      <c r="L525" s="20"/>
      <c r="M525" s="20"/>
      <c r="N525" s="21"/>
      <c r="O525" s="21"/>
      <c r="P525" s="22"/>
      <c r="Q525" s="21"/>
    </row>
    <row r="526" ht="15.75" customHeight="1">
      <c r="A526" s="57">
        <v>495.0</v>
      </c>
      <c r="B526" s="25" t="s">
        <v>4471</v>
      </c>
      <c r="C526" s="57" t="s">
        <v>2962</v>
      </c>
      <c r="D526" s="57" t="s">
        <v>3942</v>
      </c>
      <c r="E526" s="26" t="s">
        <v>2964</v>
      </c>
      <c r="F526" s="58">
        <v>0.0</v>
      </c>
      <c r="G526" s="58">
        <v>0.0</v>
      </c>
      <c r="H526" s="58">
        <v>0.0</v>
      </c>
      <c r="I526" s="58">
        <v>0.0</v>
      </c>
      <c r="J526" s="129"/>
      <c r="L526" s="20"/>
      <c r="M526" s="20"/>
      <c r="N526" s="21"/>
      <c r="O526" s="21"/>
      <c r="P526" s="21"/>
      <c r="Q526" s="21"/>
    </row>
    <row r="527" ht="15.75" customHeight="1">
      <c r="A527" s="57">
        <v>496.0</v>
      </c>
      <c r="B527" s="25" t="s">
        <v>4472</v>
      </c>
      <c r="C527" s="57" t="s">
        <v>2968</v>
      </c>
      <c r="D527" s="57" t="s">
        <v>3942</v>
      </c>
      <c r="E527" s="26" t="s">
        <v>2970</v>
      </c>
      <c r="F527" s="58">
        <v>5.0</v>
      </c>
      <c r="G527" s="58">
        <v>4.0</v>
      </c>
      <c r="H527" s="58">
        <v>1.0</v>
      </c>
      <c r="I527" s="58">
        <v>0.0</v>
      </c>
      <c r="J527" s="129"/>
      <c r="L527" s="20"/>
      <c r="M527" s="20"/>
      <c r="N527" s="21"/>
      <c r="O527" s="21"/>
      <c r="P527" s="21"/>
      <c r="Q527" s="21"/>
    </row>
    <row r="528" ht="15.75" customHeight="1">
      <c r="A528" s="57">
        <v>497.0</v>
      </c>
      <c r="B528" s="25" t="s">
        <v>4473</v>
      </c>
      <c r="C528" s="57" t="s">
        <v>2974</v>
      </c>
      <c r="D528" s="57" t="s">
        <v>3942</v>
      </c>
      <c r="E528" s="26" t="s">
        <v>4474</v>
      </c>
      <c r="F528" s="58">
        <v>0.0</v>
      </c>
      <c r="G528" s="58">
        <v>0.0</v>
      </c>
      <c r="H528" s="58">
        <v>0.0</v>
      </c>
      <c r="I528" s="58">
        <v>0.0</v>
      </c>
      <c r="J528" s="129"/>
      <c r="L528" s="20"/>
      <c r="M528" s="20"/>
      <c r="N528" s="21"/>
      <c r="O528" s="21"/>
      <c r="P528" s="22"/>
      <c r="Q528" s="21"/>
    </row>
    <row r="529" ht="15.75" customHeight="1">
      <c r="A529" s="57">
        <v>498.0</v>
      </c>
      <c r="B529" s="25" t="s">
        <v>4475</v>
      </c>
      <c r="C529" s="57" t="s">
        <v>2980</v>
      </c>
      <c r="D529" s="57" t="s">
        <v>3942</v>
      </c>
      <c r="E529" s="26" t="s">
        <v>2982</v>
      </c>
      <c r="F529" s="58">
        <v>161.0</v>
      </c>
      <c r="G529" s="58">
        <v>98.0</v>
      </c>
      <c r="H529" s="58">
        <v>63.0</v>
      </c>
      <c r="I529" s="58">
        <v>0.0</v>
      </c>
      <c r="J529" s="129"/>
      <c r="L529" s="20"/>
      <c r="M529" s="20"/>
      <c r="N529" s="21"/>
      <c r="O529" s="21"/>
      <c r="P529" s="21"/>
      <c r="Q529" s="21"/>
    </row>
    <row r="530" ht="15.75" customHeight="1">
      <c r="A530" s="57">
        <v>499.0</v>
      </c>
      <c r="B530" s="25" t="s">
        <v>4476</v>
      </c>
      <c r="C530" s="57" t="s">
        <v>2986</v>
      </c>
      <c r="D530" s="57" t="s">
        <v>3942</v>
      </c>
      <c r="E530" s="26" t="s">
        <v>2988</v>
      </c>
      <c r="F530" s="58">
        <v>3.0</v>
      </c>
      <c r="G530" s="58">
        <v>3.0</v>
      </c>
      <c r="H530" s="58">
        <v>0.0</v>
      </c>
      <c r="I530" s="58">
        <v>0.0</v>
      </c>
      <c r="J530" s="129"/>
      <c r="L530" s="20"/>
      <c r="M530" s="20"/>
      <c r="N530" s="21"/>
      <c r="O530" s="21"/>
      <c r="P530" s="21"/>
      <c r="Q530" s="21"/>
    </row>
    <row r="531" ht="15.75" customHeight="1">
      <c r="A531" s="57">
        <v>500.0</v>
      </c>
      <c r="B531" s="25" t="s">
        <v>4477</v>
      </c>
      <c r="C531" s="57" t="s">
        <v>2992</v>
      </c>
      <c r="D531" s="57" t="s">
        <v>3943</v>
      </c>
      <c r="E531" s="26" t="s">
        <v>2994</v>
      </c>
      <c r="F531" s="58">
        <v>0.0</v>
      </c>
      <c r="G531" s="58">
        <v>0.0</v>
      </c>
      <c r="H531" s="58">
        <v>0.0</v>
      </c>
      <c r="I531" s="58">
        <v>0.0</v>
      </c>
      <c r="J531" s="129"/>
      <c r="L531" s="20"/>
      <c r="M531" s="20"/>
      <c r="N531" s="21"/>
      <c r="O531" s="21"/>
      <c r="P531" s="21"/>
      <c r="Q531" s="21"/>
    </row>
    <row r="532" ht="15.75" customHeight="1">
      <c r="A532" s="57">
        <v>501.0</v>
      </c>
      <c r="B532" s="25" t="s">
        <v>4478</v>
      </c>
      <c r="C532" s="57" t="s">
        <v>2999</v>
      </c>
      <c r="D532" s="57" t="s">
        <v>3943</v>
      </c>
      <c r="E532" s="26" t="s">
        <v>3001</v>
      </c>
      <c r="F532" s="58">
        <v>5.0</v>
      </c>
      <c r="G532" s="58">
        <v>5.0</v>
      </c>
      <c r="H532" s="58">
        <v>0.0</v>
      </c>
      <c r="I532" s="58">
        <v>0.0</v>
      </c>
      <c r="J532" s="129"/>
      <c r="L532" s="20"/>
      <c r="M532" s="20"/>
      <c r="N532" s="21"/>
      <c r="O532" s="22"/>
      <c r="P532" s="22"/>
      <c r="Q532" s="21"/>
    </row>
    <row r="533" ht="15.75" customHeight="1">
      <c r="A533" s="57">
        <v>502.0</v>
      </c>
      <c r="B533" s="25" t="s">
        <v>4479</v>
      </c>
      <c r="C533" s="57" t="s">
        <v>3005</v>
      </c>
      <c r="D533" s="57" t="s">
        <v>3943</v>
      </c>
      <c r="E533" s="26" t="s">
        <v>3007</v>
      </c>
      <c r="F533" s="58">
        <v>0.0</v>
      </c>
      <c r="G533" s="58">
        <v>0.0</v>
      </c>
      <c r="H533" s="58">
        <v>0.0</v>
      </c>
      <c r="I533" s="58">
        <v>0.0</v>
      </c>
      <c r="J533" s="129"/>
      <c r="L533" s="20"/>
      <c r="M533" s="20"/>
      <c r="N533" s="21"/>
      <c r="O533" s="21"/>
      <c r="P533" s="21"/>
      <c r="Q533" s="21"/>
    </row>
    <row r="534" ht="15.75" customHeight="1">
      <c r="A534" s="57">
        <v>503.0</v>
      </c>
      <c r="B534" s="25" t="s">
        <v>4480</v>
      </c>
      <c r="C534" s="57" t="s">
        <v>3011</v>
      </c>
      <c r="D534" s="57" t="s">
        <v>3943</v>
      </c>
      <c r="E534" s="26" t="s">
        <v>3013</v>
      </c>
      <c r="F534" s="58">
        <v>0.0</v>
      </c>
      <c r="G534" s="58">
        <v>0.0</v>
      </c>
      <c r="H534" s="58">
        <v>0.0</v>
      </c>
      <c r="I534" s="58">
        <v>0.0</v>
      </c>
      <c r="J534" s="129"/>
      <c r="L534" s="20"/>
      <c r="M534" s="20"/>
      <c r="N534" s="21"/>
      <c r="O534" s="21"/>
      <c r="P534" s="21"/>
      <c r="Q534" s="21"/>
    </row>
    <row r="535" ht="15.75" customHeight="1">
      <c r="A535" s="57">
        <v>504.0</v>
      </c>
      <c r="B535" s="25" t="s">
        <v>4481</v>
      </c>
      <c r="C535" s="57" t="s">
        <v>3017</v>
      </c>
      <c r="D535" s="57" t="s">
        <v>3943</v>
      </c>
      <c r="E535" s="26" t="s">
        <v>3019</v>
      </c>
      <c r="F535" s="58">
        <v>0.0</v>
      </c>
      <c r="G535" s="58">
        <v>0.0</v>
      </c>
      <c r="H535" s="58">
        <v>0.0</v>
      </c>
      <c r="I535" s="58">
        <v>0.0</v>
      </c>
      <c r="J535" s="129"/>
      <c r="L535" s="20"/>
      <c r="M535" s="20"/>
      <c r="N535" s="21"/>
      <c r="O535" s="21"/>
      <c r="P535" s="22"/>
      <c r="Q535" s="21"/>
    </row>
    <row r="536" ht="15.75" customHeight="1">
      <c r="A536" s="57">
        <v>505.0</v>
      </c>
      <c r="B536" s="25" t="s">
        <v>4482</v>
      </c>
      <c r="C536" s="57" t="s">
        <v>3023</v>
      </c>
      <c r="D536" s="57" t="s">
        <v>3943</v>
      </c>
      <c r="E536" s="26" t="s">
        <v>3025</v>
      </c>
      <c r="F536" s="58">
        <v>2.0</v>
      </c>
      <c r="G536" s="58">
        <v>2.0</v>
      </c>
      <c r="H536" s="58">
        <v>0.0</v>
      </c>
      <c r="I536" s="58">
        <v>0.0</v>
      </c>
      <c r="J536" s="129"/>
      <c r="L536" s="20"/>
      <c r="M536" s="20"/>
      <c r="N536" s="21"/>
      <c r="O536" s="21"/>
      <c r="P536" s="21"/>
      <c r="Q536" s="21"/>
    </row>
    <row r="537" ht="15.75" customHeight="1">
      <c r="A537" s="57">
        <v>506.0</v>
      </c>
      <c r="B537" s="25" t="s">
        <v>4483</v>
      </c>
      <c r="C537" s="57" t="s">
        <v>3029</v>
      </c>
      <c r="D537" s="57" t="s">
        <v>3943</v>
      </c>
      <c r="E537" s="26" t="s">
        <v>3031</v>
      </c>
      <c r="F537" s="58">
        <v>1.0</v>
      </c>
      <c r="G537" s="58">
        <v>1.0</v>
      </c>
      <c r="H537" s="58">
        <v>0.0</v>
      </c>
      <c r="I537" s="58">
        <v>0.0</v>
      </c>
      <c r="J537" s="129"/>
      <c r="L537" s="20"/>
      <c r="M537" s="20"/>
      <c r="N537" s="21"/>
      <c r="O537" s="21"/>
      <c r="P537" s="21"/>
      <c r="Q537" s="21"/>
    </row>
    <row r="538" ht="15.75" customHeight="1">
      <c r="A538" s="57">
        <v>507.0</v>
      </c>
      <c r="B538" s="25" t="s">
        <v>4484</v>
      </c>
      <c r="C538" s="57" t="s">
        <v>3034</v>
      </c>
      <c r="D538" s="57" t="s">
        <v>3943</v>
      </c>
      <c r="E538" s="26" t="s">
        <v>3036</v>
      </c>
      <c r="F538" s="58">
        <v>1.0</v>
      </c>
      <c r="G538" s="58">
        <v>1.0</v>
      </c>
      <c r="H538" s="58">
        <v>0.0</v>
      </c>
      <c r="I538" s="58">
        <v>0.0</v>
      </c>
      <c r="J538" s="129"/>
      <c r="L538" s="20"/>
      <c r="M538" s="20"/>
      <c r="N538" s="21"/>
      <c r="O538" s="21"/>
      <c r="P538" s="22"/>
      <c r="Q538" s="21"/>
    </row>
    <row r="539" ht="15.75" customHeight="1">
      <c r="A539" s="57">
        <v>508.0</v>
      </c>
      <c r="B539" s="25" t="s">
        <v>4485</v>
      </c>
      <c r="C539" s="57" t="s">
        <v>3040</v>
      </c>
      <c r="D539" s="57" t="s">
        <v>3943</v>
      </c>
      <c r="E539" s="26" t="s">
        <v>3042</v>
      </c>
      <c r="F539" s="58">
        <v>0.0</v>
      </c>
      <c r="G539" s="58">
        <v>0.0</v>
      </c>
      <c r="H539" s="58">
        <v>0.0</v>
      </c>
      <c r="I539" s="58">
        <v>0.0</v>
      </c>
      <c r="J539" s="129"/>
      <c r="L539" s="20"/>
      <c r="M539" s="20"/>
      <c r="N539" s="21"/>
      <c r="O539" s="21"/>
      <c r="P539" s="21"/>
      <c r="Q539" s="21"/>
    </row>
    <row r="540" ht="15.75" customHeight="1">
      <c r="A540" s="57">
        <v>509.0</v>
      </c>
      <c r="B540" s="25" t="s">
        <v>4486</v>
      </c>
      <c r="C540" s="57" t="s">
        <v>3046</v>
      </c>
      <c r="D540" s="57" t="s">
        <v>3943</v>
      </c>
      <c r="E540" s="26" t="s">
        <v>3048</v>
      </c>
      <c r="F540" s="58">
        <v>2.0</v>
      </c>
      <c r="G540" s="58">
        <v>2.0</v>
      </c>
      <c r="H540" s="58">
        <v>0.0</v>
      </c>
      <c r="I540" s="58">
        <v>0.0</v>
      </c>
      <c r="J540" s="129"/>
      <c r="L540" s="20"/>
      <c r="M540" s="20"/>
      <c r="N540" s="21"/>
      <c r="O540" s="21"/>
      <c r="P540" s="22"/>
      <c r="Q540" s="21"/>
    </row>
    <row r="541" ht="15.75" customHeight="1">
      <c r="A541" s="57">
        <v>510.0</v>
      </c>
      <c r="B541" s="25" t="s">
        <v>4487</v>
      </c>
      <c r="C541" s="57" t="s">
        <v>3051</v>
      </c>
      <c r="D541" s="57" t="s">
        <v>3943</v>
      </c>
      <c r="E541" s="26" t="s">
        <v>3053</v>
      </c>
      <c r="F541" s="58">
        <v>31.0</v>
      </c>
      <c r="G541" s="58">
        <v>22.0</v>
      </c>
      <c r="H541" s="58">
        <v>9.0</v>
      </c>
      <c r="I541" s="58">
        <v>0.0</v>
      </c>
      <c r="J541" s="129"/>
      <c r="L541" s="20"/>
      <c r="M541" s="20"/>
      <c r="N541" s="21"/>
      <c r="O541" s="21"/>
      <c r="P541" s="21"/>
      <c r="Q541" s="21"/>
    </row>
    <row r="542" ht="15.75" customHeight="1">
      <c r="A542" s="57">
        <v>511.0</v>
      </c>
      <c r="B542" s="25" t="s">
        <v>4488</v>
      </c>
      <c r="C542" s="57" t="s">
        <v>3057</v>
      </c>
      <c r="D542" s="57" t="s">
        <v>3943</v>
      </c>
      <c r="E542" s="26" t="s">
        <v>3059</v>
      </c>
      <c r="F542" s="58">
        <v>10.0</v>
      </c>
      <c r="G542" s="58">
        <v>10.0</v>
      </c>
      <c r="H542" s="58">
        <v>0.0</v>
      </c>
      <c r="I542" s="58">
        <v>0.0</v>
      </c>
      <c r="J542" s="129"/>
      <c r="L542" s="20"/>
      <c r="M542" s="20"/>
      <c r="N542" s="21"/>
      <c r="O542" s="21"/>
      <c r="P542" s="21"/>
      <c r="Q542" s="21"/>
    </row>
    <row r="543" ht="15.75" customHeight="1">
      <c r="A543" s="57">
        <v>512.0</v>
      </c>
      <c r="B543" s="25" t="s">
        <v>4489</v>
      </c>
      <c r="C543" s="57" t="s">
        <v>3063</v>
      </c>
      <c r="D543" s="57" t="s">
        <v>3943</v>
      </c>
      <c r="E543" s="26" t="s">
        <v>3065</v>
      </c>
      <c r="F543" s="58">
        <v>0.0</v>
      </c>
      <c r="G543" s="58">
        <v>0.0</v>
      </c>
      <c r="H543" s="58">
        <v>0.0</v>
      </c>
      <c r="I543" s="58">
        <v>0.0</v>
      </c>
      <c r="J543" s="129"/>
      <c r="L543" s="20"/>
      <c r="M543" s="20"/>
      <c r="N543" s="21"/>
      <c r="O543" s="21"/>
      <c r="P543" s="21"/>
      <c r="Q543" s="21"/>
    </row>
    <row r="544" ht="15.75" customHeight="1">
      <c r="A544" s="57">
        <v>513.0</v>
      </c>
      <c r="B544" s="25" t="s">
        <v>4490</v>
      </c>
      <c r="C544" s="57" t="s">
        <v>3068</v>
      </c>
      <c r="D544" s="57" t="s">
        <v>3943</v>
      </c>
      <c r="E544" s="26" t="s">
        <v>3070</v>
      </c>
      <c r="F544" s="58">
        <v>5.0</v>
      </c>
      <c r="G544" s="58">
        <v>5.0</v>
      </c>
      <c r="H544" s="58">
        <v>0.0</v>
      </c>
      <c r="I544" s="58">
        <v>0.0</v>
      </c>
      <c r="J544" s="129"/>
      <c r="L544" s="20"/>
      <c r="M544" s="20"/>
      <c r="N544" s="21"/>
      <c r="O544" s="21"/>
      <c r="P544" s="21"/>
      <c r="Q544" s="21"/>
    </row>
    <row r="545" ht="15.75" customHeight="1">
      <c r="A545" s="57">
        <v>514.0</v>
      </c>
      <c r="B545" s="25" t="s">
        <v>4491</v>
      </c>
      <c r="C545" s="57" t="s">
        <v>3074</v>
      </c>
      <c r="D545" s="57" t="s">
        <v>3943</v>
      </c>
      <c r="E545" s="26" t="s">
        <v>3076</v>
      </c>
      <c r="F545" s="58">
        <v>2.0</v>
      </c>
      <c r="G545" s="58">
        <v>2.0</v>
      </c>
      <c r="H545" s="58">
        <v>0.0</v>
      </c>
      <c r="I545" s="58">
        <v>0.0</v>
      </c>
      <c r="J545" s="129"/>
      <c r="L545" s="20"/>
      <c r="M545" s="20"/>
      <c r="N545" s="21"/>
      <c r="O545" s="21"/>
      <c r="P545" s="21"/>
      <c r="Q545" s="21"/>
    </row>
    <row r="546" ht="15.75" customHeight="1">
      <c r="A546" s="57">
        <v>515.0</v>
      </c>
      <c r="B546" s="25" t="s">
        <v>4492</v>
      </c>
      <c r="C546" s="57" t="s">
        <v>3080</v>
      </c>
      <c r="D546" s="57" t="s">
        <v>3943</v>
      </c>
      <c r="E546" s="26" t="s">
        <v>3082</v>
      </c>
      <c r="F546" s="58">
        <v>0.0</v>
      </c>
      <c r="G546" s="58">
        <v>0.0</v>
      </c>
      <c r="H546" s="58">
        <v>0.0</v>
      </c>
      <c r="I546" s="58">
        <v>0.0</v>
      </c>
      <c r="J546" s="129"/>
      <c r="L546" s="20"/>
      <c r="M546" s="20"/>
      <c r="N546" s="21"/>
      <c r="O546" s="21"/>
      <c r="P546" s="21"/>
      <c r="Q546" s="21"/>
    </row>
    <row r="547" ht="15.75" customHeight="1">
      <c r="A547" s="57">
        <v>516.0</v>
      </c>
      <c r="B547" s="25" t="s">
        <v>4493</v>
      </c>
      <c r="C547" s="57" t="s">
        <v>3086</v>
      </c>
      <c r="D547" s="57" t="s">
        <v>3943</v>
      </c>
      <c r="E547" s="26" t="s">
        <v>3088</v>
      </c>
      <c r="F547" s="58">
        <v>0.0</v>
      </c>
      <c r="G547" s="58">
        <v>0.0</v>
      </c>
      <c r="H547" s="58">
        <v>0.0</v>
      </c>
      <c r="I547" s="58">
        <v>0.0</v>
      </c>
      <c r="J547" s="129"/>
      <c r="L547" s="20"/>
      <c r="M547" s="20"/>
      <c r="N547" s="21"/>
      <c r="O547" s="21"/>
      <c r="P547" s="21"/>
      <c r="Q547" s="21"/>
    </row>
    <row r="548" ht="15.75" customHeight="1">
      <c r="A548" s="57">
        <v>517.0</v>
      </c>
      <c r="B548" s="25" t="s">
        <v>4494</v>
      </c>
      <c r="C548" s="57" t="s">
        <v>3092</v>
      </c>
      <c r="D548" s="57" t="s">
        <v>3943</v>
      </c>
      <c r="E548" s="26" t="s">
        <v>3094</v>
      </c>
      <c r="F548" s="58">
        <v>14.0</v>
      </c>
      <c r="G548" s="58">
        <v>14.0</v>
      </c>
      <c r="H548" s="58">
        <v>0.0</v>
      </c>
      <c r="I548" s="58">
        <v>0.0</v>
      </c>
      <c r="J548" s="129"/>
      <c r="L548" s="20"/>
      <c r="M548" s="20"/>
      <c r="N548" s="21"/>
      <c r="O548" s="21"/>
      <c r="P548" s="22"/>
      <c r="Q548" s="21"/>
    </row>
    <row r="549" ht="15.75" customHeight="1">
      <c r="A549" s="57">
        <v>518.0</v>
      </c>
      <c r="B549" s="25" t="s">
        <v>4495</v>
      </c>
      <c r="C549" s="57" t="s">
        <v>3098</v>
      </c>
      <c r="D549" s="57" t="s">
        <v>3943</v>
      </c>
      <c r="E549" s="26" t="s">
        <v>3100</v>
      </c>
      <c r="F549" s="58">
        <v>4.0</v>
      </c>
      <c r="G549" s="58">
        <v>4.0</v>
      </c>
      <c r="H549" s="58">
        <v>0.0</v>
      </c>
      <c r="I549" s="58">
        <v>0.0</v>
      </c>
      <c r="J549" s="129"/>
      <c r="L549" s="20"/>
      <c r="M549" s="20"/>
      <c r="N549" s="21"/>
      <c r="O549" s="21"/>
      <c r="P549" s="21"/>
      <c r="Q549" s="21"/>
    </row>
    <row r="550" ht="15.75" customHeight="1">
      <c r="A550" s="57">
        <v>519.0</v>
      </c>
      <c r="B550" s="25" t="s">
        <v>4496</v>
      </c>
      <c r="C550" s="57" t="s">
        <v>3104</v>
      </c>
      <c r="D550" s="57" t="s">
        <v>3943</v>
      </c>
      <c r="E550" s="26" t="s">
        <v>3106</v>
      </c>
      <c r="F550" s="58">
        <v>5.0</v>
      </c>
      <c r="G550" s="58">
        <v>5.0</v>
      </c>
      <c r="H550" s="58">
        <v>0.0</v>
      </c>
      <c r="I550" s="58">
        <v>0.0</v>
      </c>
      <c r="J550" s="129"/>
      <c r="L550" s="20"/>
      <c r="M550" s="20"/>
      <c r="N550" s="21"/>
      <c r="O550" s="21"/>
      <c r="P550" s="21"/>
      <c r="Q550" s="21"/>
    </row>
    <row r="551" ht="15.75" customHeight="1">
      <c r="A551" s="57">
        <v>520.0</v>
      </c>
      <c r="B551" s="25" t="s">
        <v>4497</v>
      </c>
      <c r="C551" s="57" t="s">
        <v>3110</v>
      </c>
      <c r="D551" s="57" t="s">
        <v>3943</v>
      </c>
      <c r="E551" s="26" t="s">
        <v>3112</v>
      </c>
      <c r="F551" s="58">
        <v>1.0</v>
      </c>
      <c r="G551" s="58">
        <v>1.0</v>
      </c>
      <c r="H551" s="58">
        <v>0.0</v>
      </c>
      <c r="I551" s="58">
        <v>0.0</v>
      </c>
      <c r="J551" s="129"/>
      <c r="L551" s="20"/>
      <c r="M551" s="20"/>
      <c r="N551" s="21"/>
      <c r="O551" s="21"/>
      <c r="P551" s="21"/>
      <c r="Q551" s="21"/>
    </row>
    <row r="552" ht="15.75" customHeight="1">
      <c r="A552" s="57">
        <v>521.0</v>
      </c>
      <c r="B552" s="25" t="s">
        <v>4498</v>
      </c>
      <c r="C552" s="57" t="s">
        <v>3116</v>
      </c>
      <c r="D552" s="57" t="s">
        <v>3943</v>
      </c>
      <c r="E552" s="26" t="s">
        <v>3118</v>
      </c>
      <c r="F552" s="58">
        <v>11.0</v>
      </c>
      <c r="G552" s="58">
        <v>11.0</v>
      </c>
      <c r="H552" s="58">
        <v>0.0</v>
      </c>
      <c r="I552" s="58">
        <v>0.0</v>
      </c>
      <c r="J552" s="129"/>
      <c r="L552" s="20"/>
      <c r="M552" s="20"/>
      <c r="N552" s="21"/>
      <c r="O552" s="21"/>
      <c r="P552" s="21"/>
      <c r="Q552" s="21"/>
    </row>
    <row r="553" ht="15.75" customHeight="1">
      <c r="A553" s="57">
        <v>522.0</v>
      </c>
      <c r="B553" s="25" t="s">
        <v>4499</v>
      </c>
      <c r="C553" s="57" t="s">
        <v>3121</v>
      </c>
      <c r="D553" s="57" t="s">
        <v>3943</v>
      </c>
      <c r="E553" s="26" t="s">
        <v>3123</v>
      </c>
      <c r="F553" s="58">
        <v>0.0</v>
      </c>
      <c r="G553" s="58">
        <v>0.0</v>
      </c>
      <c r="H553" s="58">
        <v>0.0</v>
      </c>
      <c r="I553" s="58">
        <v>0.0</v>
      </c>
      <c r="J553" s="129"/>
      <c r="L553" s="20"/>
      <c r="M553" s="20"/>
      <c r="N553" s="21"/>
      <c r="O553" s="21"/>
      <c r="P553" s="21"/>
      <c r="Q553" s="21"/>
    </row>
    <row r="554" ht="15.75" customHeight="1">
      <c r="A554" s="57">
        <v>523.0</v>
      </c>
      <c r="B554" s="25" t="s">
        <v>4500</v>
      </c>
      <c r="C554" s="57" t="s">
        <v>3127</v>
      </c>
      <c r="D554" s="57" t="s">
        <v>3943</v>
      </c>
      <c r="E554" s="26" t="s">
        <v>3129</v>
      </c>
      <c r="F554" s="58">
        <v>15.0</v>
      </c>
      <c r="G554" s="58">
        <v>15.0</v>
      </c>
      <c r="H554" s="58">
        <v>0.0</v>
      </c>
      <c r="I554" s="58">
        <v>0.0</v>
      </c>
      <c r="J554" s="129"/>
      <c r="L554" s="20"/>
      <c r="M554" s="20"/>
      <c r="N554" s="21"/>
      <c r="O554" s="21"/>
      <c r="P554" s="21"/>
      <c r="Q554" s="21"/>
    </row>
    <row r="555" ht="15.75" customHeight="1">
      <c r="A555" s="57">
        <v>524.0</v>
      </c>
      <c r="B555" s="25" t="s">
        <v>4501</v>
      </c>
      <c r="C555" s="57" t="s">
        <v>3133</v>
      </c>
      <c r="D555" s="57" t="s">
        <v>3910</v>
      </c>
      <c r="E555" s="26" t="s">
        <v>3135</v>
      </c>
      <c r="F555" s="58">
        <v>1.0</v>
      </c>
      <c r="G555" s="58">
        <v>1.0</v>
      </c>
      <c r="H555" s="58">
        <v>0.0</v>
      </c>
      <c r="I555" s="58">
        <v>0.0</v>
      </c>
      <c r="J555" s="129"/>
      <c r="L555" s="20"/>
      <c r="M555" s="20"/>
      <c r="N555" s="21"/>
      <c r="O555" s="21"/>
      <c r="P555" s="21"/>
      <c r="Q555" s="21"/>
    </row>
    <row r="556" ht="15.75" customHeight="1">
      <c r="A556" s="57">
        <v>525.0</v>
      </c>
      <c r="B556" s="25" t="s">
        <v>4502</v>
      </c>
      <c r="C556" s="57" t="s">
        <v>3140</v>
      </c>
      <c r="D556" s="57" t="s">
        <v>3910</v>
      </c>
      <c r="E556" s="26" t="s">
        <v>3142</v>
      </c>
      <c r="F556" s="58">
        <v>0.0</v>
      </c>
      <c r="G556" s="58">
        <v>0.0</v>
      </c>
      <c r="H556" s="58">
        <v>0.0</v>
      </c>
      <c r="I556" s="58">
        <v>0.0</v>
      </c>
      <c r="J556" s="129"/>
      <c r="L556" s="20"/>
      <c r="M556" s="20"/>
      <c r="N556" s="21"/>
      <c r="O556" s="21"/>
      <c r="P556" s="21"/>
      <c r="Q556" s="21"/>
    </row>
    <row r="557" ht="15.75" customHeight="1">
      <c r="A557" s="57">
        <v>526.0</v>
      </c>
      <c r="B557" s="25" t="s">
        <v>4503</v>
      </c>
      <c r="C557" s="57" t="s">
        <v>3146</v>
      </c>
      <c r="D557" s="57" t="s">
        <v>3910</v>
      </c>
      <c r="E557" s="26" t="s">
        <v>3148</v>
      </c>
      <c r="F557" s="58">
        <v>1.0</v>
      </c>
      <c r="G557" s="58">
        <v>1.0</v>
      </c>
      <c r="H557" s="58">
        <v>0.0</v>
      </c>
      <c r="I557" s="58">
        <v>0.0</v>
      </c>
      <c r="J557" s="129"/>
      <c r="L557" s="20"/>
      <c r="M557" s="20"/>
      <c r="N557" s="21"/>
      <c r="O557" s="21"/>
      <c r="P557" s="21"/>
      <c r="Q557" s="21"/>
    </row>
    <row r="558" ht="15.75" customHeight="1">
      <c r="A558" s="57">
        <v>527.0</v>
      </c>
      <c r="B558" s="25" t="s">
        <v>4504</v>
      </c>
      <c r="C558" s="57" t="s">
        <v>3152</v>
      </c>
      <c r="D558" s="57" t="s">
        <v>3910</v>
      </c>
      <c r="E558" s="26" t="s">
        <v>3154</v>
      </c>
      <c r="F558" s="58">
        <v>0.0</v>
      </c>
      <c r="G558" s="58">
        <v>0.0</v>
      </c>
      <c r="H558" s="58">
        <v>0.0</v>
      </c>
      <c r="I558" s="58">
        <v>0.0</v>
      </c>
      <c r="J558" s="129"/>
      <c r="L558" s="20"/>
      <c r="M558" s="20"/>
      <c r="N558" s="21"/>
      <c r="O558" s="21"/>
      <c r="P558" s="21"/>
      <c r="Q558" s="21"/>
    </row>
    <row r="559" ht="15.75" customHeight="1">
      <c r="A559" s="57">
        <v>528.0</v>
      </c>
      <c r="B559" s="25" t="s">
        <v>4505</v>
      </c>
      <c r="C559" s="57" t="s">
        <v>3158</v>
      </c>
      <c r="D559" s="57" t="s">
        <v>3910</v>
      </c>
      <c r="E559" s="26" t="s">
        <v>3160</v>
      </c>
      <c r="F559" s="58">
        <v>15.0</v>
      </c>
      <c r="G559" s="58">
        <v>3.0</v>
      </c>
      <c r="H559" s="58">
        <v>12.0</v>
      </c>
      <c r="I559" s="58">
        <v>0.0</v>
      </c>
      <c r="J559" s="129"/>
      <c r="L559" s="20"/>
      <c r="M559" s="20"/>
      <c r="N559" s="21"/>
      <c r="O559" s="21"/>
      <c r="P559" s="22"/>
      <c r="Q559" s="21"/>
    </row>
    <row r="560" ht="15.75" customHeight="1">
      <c r="A560" s="57">
        <v>529.0</v>
      </c>
      <c r="B560" s="25" t="s">
        <v>4506</v>
      </c>
      <c r="C560" s="57" t="s">
        <v>3164</v>
      </c>
      <c r="D560" s="57" t="s">
        <v>3910</v>
      </c>
      <c r="E560" s="26" t="s">
        <v>3166</v>
      </c>
      <c r="F560" s="58">
        <v>0.0</v>
      </c>
      <c r="G560" s="58">
        <v>0.0</v>
      </c>
      <c r="H560" s="58">
        <v>0.0</v>
      </c>
      <c r="I560" s="58">
        <v>0.0</v>
      </c>
      <c r="J560" s="129"/>
      <c r="L560" s="20"/>
      <c r="M560" s="20"/>
      <c r="N560" s="21"/>
      <c r="O560" s="21"/>
      <c r="P560" s="22"/>
      <c r="Q560" s="21"/>
    </row>
    <row r="561" ht="15.75" customHeight="1">
      <c r="A561" s="57">
        <v>530.0</v>
      </c>
      <c r="B561" s="25" t="s">
        <v>4507</v>
      </c>
      <c r="C561" s="57" t="s">
        <v>3170</v>
      </c>
      <c r="D561" s="57" t="s">
        <v>3910</v>
      </c>
      <c r="E561" s="26" t="s">
        <v>3172</v>
      </c>
      <c r="F561" s="58">
        <v>6.0</v>
      </c>
      <c r="G561" s="58">
        <v>6.0</v>
      </c>
      <c r="H561" s="58">
        <v>0.0</v>
      </c>
      <c r="I561" s="58">
        <v>0.0</v>
      </c>
      <c r="J561" s="129"/>
      <c r="L561" s="20"/>
      <c r="M561" s="20"/>
      <c r="N561" s="21"/>
      <c r="O561" s="21"/>
      <c r="P561" s="21"/>
      <c r="Q561" s="21"/>
    </row>
    <row r="562" ht="15.75" customHeight="1">
      <c r="A562" s="57">
        <v>531.0</v>
      </c>
      <c r="B562" s="25" t="s">
        <v>4508</v>
      </c>
      <c r="C562" s="57" t="s">
        <v>3176</v>
      </c>
      <c r="D562" s="57" t="s">
        <v>3910</v>
      </c>
      <c r="E562" s="26" t="s">
        <v>3178</v>
      </c>
      <c r="F562" s="58">
        <v>1.0</v>
      </c>
      <c r="G562" s="58">
        <v>1.0</v>
      </c>
      <c r="H562" s="58">
        <v>0.0</v>
      </c>
      <c r="I562" s="58">
        <v>0.0</v>
      </c>
      <c r="J562" s="129"/>
      <c r="L562" s="20"/>
      <c r="M562" s="20"/>
      <c r="N562" s="21"/>
      <c r="O562" s="21"/>
      <c r="P562" s="21"/>
      <c r="Q562" s="21"/>
    </row>
    <row r="563" ht="15.75" customHeight="1">
      <c r="A563" s="57">
        <v>532.0</v>
      </c>
      <c r="B563" s="25" t="s">
        <v>4509</v>
      </c>
      <c r="C563" s="57" t="s">
        <v>3182</v>
      </c>
      <c r="D563" s="57" t="s">
        <v>3910</v>
      </c>
      <c r="E563" s="26" t="s">
        <v>3184</v>
      </c>
      <c r="F563" s="58">
        <v>2044.0</v>
      </c>
      <c r="G563" s="58">
        <v>40.0</v>
      </c>
      <c r="H563" s="58">
        <v>0.0</v>
      </c>
      <c r="I563" s="58">
        <v>2004.0</v>
      </c>
      <c r="J563" s="129"/>
      <c r="L563" s="20"/>
      <c r="M563" s="20"/>
      <c r="N563" s="21"/>
      <c r="O563" s="21"/>
      <c r="P563" s="22"/>
      <c r="Q563" s="21"/>
    </row>
    <row r="564" ht="15.75" customHeight="1">
      <c r="A564" s="57">
        <v>533.0</v>
      </c>
      <c r="B564" s="25" t="s">
        <v>4510</v>
      </c>
      <c r="C564" s="57" t="s">
        <v>3188</v>
      </c>
      <c r="D564" s="57" t="s">
        <v>3910</v>
      </c>
      <c r="E564" s="26" t="s">
        <v>3190</v>
      </c>
      <c r="F564" s="58">
        <v>4.0</v>
      </c>
      <c r="G564" s="58">
        <v>4.0</v>
      </c>
      <c r="H564" s="58">
        <v>0.0</v>
      </c>
      <c r="I564" s="58">
        <v>0.0</v>
      </c>
      <c r="J564" s="129"/>
      <c r="L564" s="20"/>
      <c r="M564" s="20"/>
      <c r="N564" s="21"/>
      <c r="O564" s="21"/>
      <c r="P564" s="22"/>
      <c r="Q564" s="21"/>
    </row>
    <row r="565" ht="15.75" customHeight="1">
      <c r="A565" s="57">
        <v>534.0</v>
      </c>
      <c r="B565" s="25" t="s">
        <v>4511</v>
      </c>
      <c r="C565" s="57" t="s">
        <v>3194</v>
      </c>
      <c r="D565" s="57" t="s">
        <v>3910</v>
      </c>
      <c r="E565" s="26" t="s">
        <v>3196</v>
      </c>
      <c r="F565" s="58">
        <v>107.0</v>
      </c>
      <c r="G565" s="58">
        <v>15.0</v>
      </c>
      <c r="H565" s="58">
        <v>92.0</v>
      </c>
      <c r="I565" s="58">
        <v>0.0</v>
      </c>
      <c r="J565" s="129"/>
      <c r="L565" s="20"/>
      <c r="M565" s="20"/>
      <c r="N565" s="21"/>
      <c r="O565" s="21"/>
      <c r="P565" s="21"/>
      <c r="Q565" s="21"/>
    </row>
    <row r="566" ht="15.75" customHeight="1">
      <c r="A566" s="57">
        <v>535.0</v>
      </c>
      <c r="B566" s="25" t="s">
        <v>4512</v>
      </c>
      <c r="C566" s="57" t="s">
        <v>3200</v>
      </c>
      <c r="D566" s="57" t="s">
        <v>3910</v>
      </c>
      <c r="E566" s="26" t="s">
        <v>3202</v>
      </c>
      <c r="F566" s="58">
        <v>27.0</v>
      </c>
      <c r="G566" s="58">
        <v>13.0</v>
      </c>
      <c r="H566" s="58">
        <v>14.0</v>
      </c>
      <c r="I566" s="58">
        <v>0.0</v>
      </c>
      <c r="J566" s="129"/>
      <c r="L566" s="20"/>
      <c r="M566" s="20"/>
      <c r="N566" s="21"/>
      <c r="O566" s="21"/>
      <c r="P566" s="21"/>
      <c r="Q566" s="21"/>
    </row>
    <row r="567" ht="15.75" customHeight="1">
      <c r="A567" s="57">
        <v>536.0</v>
      </c>
      <c r="B567" s="25" t="s">
        <v>4513</v>
      </c>
      <c r="C567" s="57" t="s">
        <v>3206</v>
      </c>
      <c r="D567" s="57" t="s">
        <v>3910</v>
      </c>
      <c r="E567" s="26" t="s">
        <v>3208</v>
      </c>
      <c r="F567" s="58">
        <v>5.0</v>
      </c>
      <c r="G567" s="58">
        <v>5.0</v>
      </c>
      <c r="H567" s="58">
        <v>0.0</v>
      </c>
      <c r="I567" s="58">
        <v>0.0</v>
      </c>
      <c r="J567" s="129"/>
      <c r="L567" s="20"/>
      <c r="M567" s="20"/>
      <c r="N567" s="21"/>
      <c r="O567" s="21"/>
      <c r="P567" s="21"/>
      <c r="Q567" s="21"/>
    </row>
    <row r="568" ht="15.75" customHeight="1">
      <c r="A568" s="57">
        <v>537.0</v>
      </c>
      <c r="B568" s="25" t="s">
        <v>4514</v>
      </c>
      <c r="C568" s="57" t="s">
        <v>3212</v>
      </c>
      <c r="D568" s="57" t="s">
        <v>3910</v>
      </c>
      <c r="E568" s="26" t="s">
        <v>3214</v>
      </c>
      <c r="F568" s="58">
        <v>1.0</v>
      </c>
      <c r="G568" s="58">
        <v>1.0</v>
      </c>
      <c r="H568" s="58">
        <v>0.0</v>
      </c>
      <c r="I568" s="58">
        <v>0.0</v>
      </c>
      <c r="J568" s="129"/>
      <c r="L568" s="20"/>
      <c r="M568" s="20"/>
      <c r="N568" s="21"/>
      <c r="O568" s="21"/>
      <c r="P568" s="22"/>
      <c r="Q568" s="21"/>
    </row>
    <row r="569" ht="15.75" customHeight="1">
      <c r="A569" s="57">
        <v>538.0</v>
      </c>
      <c r="B569" s="25" t="s">
        <v>4515</v>
      </c>
      <c r="C569" s="57" t="s">
        <v>3218</v>
      </c>
      <c r="D569" s="57" t="s">
        <v>3910</v>
      </c>
      <c r="E569" s="26" t="s">
        <v>3220</v>
      </c>
      <c r="F569" s="58">
        <v>0.0</v>
      </c>
      <c r="G569" s="58">
        <v>0.0</v>
      </c>
      <c r="H569" s="58">
        <v>0.0</v>
      </c>
      <c r="I569" s="58">
        <v>0.0</v>
      </c>
      <c r="J569" s="129"/>
      <c r="L569" s="20"/>
      <c r="M569" s="20"/>
      <c r="N569" s="21"/>
      <c r="O569" s="21"/>
      <c r="P569" s="22"/>
      <c r="Q569" s="21"/>
    </row>
    <row r="570" ht="15.75" customHeight="1">
      <c r="A570" s="57">
        <v>539.0</v>
      </c>
      <c r="B570" s="25" t="s">
        <v>4516</v>
      </c>
      <c r="C570" s="57" t="s">
        <v>3224</v>
      </c>
      <c r="D570" s="57" t="s">
        <v>3910</v>
      </c>
      <c r="E570" s="26" t="s">
        <v>3226</v>
      </c>
      <c r="F570" s="58">
        <v>0.0</v>
      </c>
      <c r="G570" s="58">
        <v>0.0</v>
      </c>
      <c r="H570" s="58">
        <v>0.0</v>
      </c>
      <c r="I570" s="58">
        <v>0.0</v>
      </c>
      <c r="J570" s="129"/>
      <c r="L570" s="20"/>
      <c r="M570" s="20"/>
      <c r="N570" s="21"/>
      <c r="O570" s="21"/>
      <c r="P570" s="21"/>
      <c r="Q570" s="21"/>
    </row>
    <row r="571" ht="15.75" customHeight="1">
      <c r="A571" s="57">
        <v>540.0</v>
      </c>
      <c r="B571" s="25" t="s">
        <v>4517</v>
      </c>
      <c r="C571" s="57" t="s">
        <v>3230</v>
      </c>
      <c r="D571" s="57" t="s">
        <v>3910</v>
      </c>
      <c r="E571" s="26" t="s">
        <v>772</v>
      </c>
      <c r="F571" s="58">
        <v>3.0</v>
      </c>
      <c r="G571" s="58">
        <v>3.0</v>
      </c>
      <c r="H571" s="58">
        <v>0.0</v>
      </c>
      <c r="I571" s="58">
        <v>0.0</v>
      </c>
      <c r="J571" s="129"/>
      <c r="L571" s="20"/>
      <c r="M571" s="20"/>
      <c r="N571" s="21"/>
      <c r="O571" s="21"/>
      <c r="P571" s="21"/>
      <c r="Q571" s="21"/>
    </row>
    <row r="572" ht="15.75" customHeight="1">
      <c r="A572" s="57">
        <v>541.0</v>
      </c>
      <c r="B572" s="25" t="s">
        <v>4518</v>
      </c>
      <c r="C572" s="57" t="s">
        <v>3234</v>
      </c>
      <c r="D572" s="57" t="s">
        <v>3910</v>
      </c>
      <c r="E572" s="26" t="s">
        <v>3236</v>
      </c>
      <c r="F572" s="58">
        <v>3.0</v>
      </c>
      <c r="G572" s="58">
        <v>3.0</v>
      </c>
      <c r="H572" s="58">
        <v>0.0</v>
      </c>
      <c r="I572" s="58">
        <v>0.0</v>
      </c>
      <c r="J572" s="129"/>
      <c r="L572" s="20"/>
      <c r="M572" s="20"/>
      <c r="N572" s="21"/>
      <c r="O572" s="21"/>
      <c r="P572" s="22"/>
      <c r="Q572" s="21"/>
    </row>
    <row r="573" ht="15.75" customHeight="1">
      <c r="A573" s="57">
        <v>542.0</v>
      </c>
      <c r="B573" s="25" t="s">
        <v>4519</v>
      </c>
      <c r="C573" s="57" t="s">
        <v>3240</v>
      </c>
      <c r="D573" s="57" t="s">
        <v>3910</v>
      </c>
      <c r="E573" s="26" t="s">
        <v>1708</v>
      </c>
      <c r="F573" s="58">
        <v>24.0</v>
      </c>
      <c r="G573" s="58">
        <v>0.0</v>
      </c>
      <c r="H573" s="58">
        <v>0.0</v>
      </c>
      <c r="I573" s="58">
        <v>24.0</v>
      </c>
      <c r="J573" s="129"/>
      <c r="L573" s="20"/>
      <c r="M573" s="20"/>
      <c r="N573" s="21"/>
      <c r="O573" s="21"/>
      <c r="P573" s="22"/>
      <c r="Q573" s="21"/>
    </row>
    <row r="574" ht="15.75" customHeight="1">
      <c r="A574" s="57">
        <v>543.0</v>
      </c>
      <c r="B574" s="25" t="s">
        <v>4520</v>
      </c>
      <c r="C574" s="57" t="s">
        <v>3244</v>
      </c>
      <c r="D574" s="57" t="s">
        <v>3910</v>
      </c>
      <c r="E574" s="26" t="s">
        <v>3246</v>
      </c>
      <c r="F574" s="58">
        <v>46.0</v>
      </c>
      <c r="G574" s="58">
        <v>37.0</v>
      </c>
      <c r="H574" s="58">
        <v>9.0</v>
      </c>
      <c r="I574" s="58">
        <v>0.0</v>
      </c>
      <c r="J574" s="129"/>
      <c r="L574" s="20"/>
      <c r="M574" s="20"/>
      <c r="N574" s="21"/>
      <c r="O574" s="21"/>
      <c r="P574" s="21"/>
      <c r="Q574" s="21"/>
    </row>
    <row r="575" ht="15.75" customHeight="1">
      <c r="A575" s="57">
        <v>544.0</v>
      </c>
      <c r="B575" s="25" t="s">
        <v>4521</v>
      </c>
      <c r="C575" s="57" t="s">
        <v>3250</v>
      </c>
      <c r="D575" s="57" t="s">
        <v>3910</v>
      </c>
      <c r="E575" s="26" t="s">
        <v>3252</v>
      </c>
      <c r="F575" s="58">
        <v>0.0</v>
      </c>
      <c r="G575" s="58">
        <v>0.0</v>
      </c>
      <c r="H575" s="58">
        <v>0.0</v>
      </c>
      <c r="I575" s="58">
        <v>0.0</v>
      </c>
      <c r="J575" s="129"/>
      <c r="L575" s="20"/>
      <c r="M575" s="20"/>
      <c r="N575" s="21"/>
      <c r="O575" s="21"/>
      <c r="P575" s="21"/>
      <c r="Q575" s="21"/>
    </row>
    <row r="576" ht="15.75" customHeight="1">
      <c r="A576" s="57">
        <v>545.0</v>
      </c>
      <c r="B576" s="25" t="s">
        <v>4522</v>
      </c>
      <c r="C576" s="57" t="s">
        <v>3256</v>
      </c>
      <c r="D576" s="57" t="s">
        <v>3944</v>
      </c>
      <c r="E576" s="26" t="s">
        <v>3258</v>
      </c>
      <c r="F576" s="58">
        <v>0.0</v>
      </c>
      <c r="G576" s="58">
        <v>0.0</v>
      </c>
      <c r="H576" s="58">
        <v>0.0</v>
      </c>
      <c r="I576" s="58">
        <v>0.0</v>
      </c>
      <c r="J576" s="129"/>
      <c r="L576" s="20"/>
      <c r="M576" s="20"/>
      <c r="N576" s="21"/>
      <c r="O576" s="21"/>
      <c r="P576" s="21"/>
      <c r="Q576" s="21"/>
    </row>
    <row r="577" ht="15.75" customHeight="1">
      <c r="A577" s="57">
        <v>546.0</v>
      </c>
      <c r="B577" s="25" t="s">
        <v>4523</v>
      </c>
      <c r="C577" s="57" t="s">
        <v>3263</v>
      </c>
      <c r="D577" s="57" t="s">
        <v>3944</v>
      </c>
      <c r="E577" s="26" t="s">
        <v>3265</v>
      </c>
      <c r="F577" s="58">
        <v>0.0</v>
      </c>
      <c r="G577" s="58">
        <v>0.0</v>
      </c>
      <c r="H577" s="58">
        <v>0.0</v>
      </c>
      <c r="I577" s="58">
        <v>0.0</v>
      </c>
      <c r="J577" s="129"/>
      <c r="L577" s="20"/>
      <c r="M577" s="20"/>
      <c r="N577" s="21"/>
      <c r="O577" s="21"/>
      <c r="P577" s="21"/>
      <c r="Q577" s="21"/>
    </row>
    <row r="578" ht="15.75" customHeight="1">
      <c r="A578" s="57">
        <v>547.0</v>
      </c>
      <c r="B578" s="25" t="s">
        <v>4524</v>
      </c>
      <c r="C578" s="57" t="s">
        <v>3267</v>
      </c>
      <c r="D578" s="57" t="s">
        <v>3944</v>
      </c>
      <c r="E578" s="26" t="s">
        <v>3269</v>
      </c>
      <c r="F578" s="58">
        <v>0.0</v>
      </c>
      <c r="G578" s="58">
        <v>0.0</v>
      </c>
      <c r="H578" s="58">
        <v>0.0</v>
      </c>
      <c r="I578" s="58">
        <v>0.0</v>
      </c>
      <c r="J578" s="129"/>
      <c r="L578" s="20"/>
      <c r="M578" s="20"/>
      <c r="N578" s="21"/>
      <c r="O578" s="21"/>
      <c r="P578" s="21"/>
      <c r="Q578" s="21"/>
    </row>
    <row r="579" ht="15.75" customHeight="1">
      <c r="A579" s="57">
        <v>548.0</v>
      </c>
      <c r="B579" s="25" t="s">
        <v>4525</v>
      </c>
      <c r="C579" s="57" t="s">
        <v>3273</v>
      </c>
      <c r="D579" s="57" t="s">
        <v>3944</v>
      </c>
      <c r="E579" s="26" t="s">
        <v>3275</v>
      </c>
      <c r="F579" s="58">
        <v>4.0</v>
      </c>
      <c r="G579" s="58">
        <v>4.0</v>
      </c>
      <c r="H579" s="58">
        <v>0.0</v>
      </c>
      <c r="I579" s="58">
        <v>0.0</v>
      </c>
      <c r="J579" s="129"/>
      <c r="L579" s="20"/>
      <c r="M579" s="20"/>
      <c r="N579" s="21"/>
      <c r="O579" s="21"/>
      <c r="P579" s="21"/>
      <c r="Q579" s="21"/>
    </row>
    <row r="580" ht="15.75" customHeight="1">
      <c r="A580" s="57">
        <v>549.0</v>
      </c>
      <c r="B580" s="25" t="s">
        <v>4526</v>
      </c>
      <c r="C580" s="57" t="s">
        <v>3279</v>
      </c>
      <c r="D580" s="57" t="s">
        <v>3944</v>
      </c>
      <c r="E580" s="26" t="s">
        <v>1375</v>
      </c>
      <c r="F580" s="58">
        <v>2.0</v>
      </c>
      <c r="G580" s="58">
        <v>2.0</v>
      </c>
      <c r="H580" s="58">
        <v>0.0</v>
      </c>
      <c r="I580" s="58">
        <v>0.0</v>
      </c>
      <c r="J580" s="129"/>
      <c r="L580" s="20"/>
      <c r="M580" s="20"/>
      <c r="N580" s="21"/>
      <c r="O580" s="21"/>
      <c r="P580" s="22"/>
      <c r="Q580" s="21"/>
    </row>
    <row r="581" ht="15.75" customHeight="1">
      <c r="A581" s="57">
        <v>550.0</v>
      </c>
      <c r="B581" s="25" t="s">
        <v>4527</v>
      </c>
      <c r="C581" s="57" t="s">
        <v>3283</v>
      </c>
      <c r="D581" s="57" t="s">
        <v>3944</v>
      </c>
      <c r="E581" s="26" t="s">
        <v>3285</v>
      </c>
      <c r="F581" s="58">
        <v>5.0</v>
      </c>
      <c r="G581" s="58">
        <v>5.0</v>
      </c>
      <c r="H581" s="58">
        <v>0.0</v>
      </c>
      <c r="I581" s="58">
        <v>0.0</v>
      </c>
      <c r="J581" s="129"/>
      <c r="L581" s="20"/>
      <c r="M581" s="20"/>
      <c r="N581" s="21"/>
      <c r="O581" s="21"/>
      <c r="P581" s="21"/>
      <c r="Q581" s="21"/>
    </row>
    <row r="582" ht="15.75" customHeight="1">
      <c r="A582" s="57">
        <v>551.0</v>
      </c>
      <c r="B582" s="25" t="s">
        <v>4528</v>
      </c>
      <c r="C582" s="57" t="s">
        <v>3289</v>
      </c>
      <c r="D582" s="57" t="s">
        <v>3944</v>
      </c>
      <c r="E582" s="26" t="s">
        <v>1162</v>
      </c>
      <c r="F582" s="58">
        <v>0.0</v>
      </c>
      <c r="G582" s="58">
        <v>0.0</v>
      </c>
      <c r="H582" s="58">
        <v>0.0</v>
      </c>
      <c r="I582" s="58">
        <v>0.0</v>
      </c>
      <c r="J582" s="129"/>
      <c r="L582" s="20"/>
      <c r="M582" s="20"/>
      <c r="N582" s="21"/>
      <c r="O582" s="21"/>
      <c r="P582" s="22"/>
      <c r="Q582" s="21"/>
    </row>
    <row r="583" ht="15.75" customHeight="1">
      <c r="A583" s="57">
        <v>552.0</v>
      </c>
      <c r="B583" s="25" t="s">
        <v>4529</v>
      </c>
      <c r="C583" s="57" t="s">
        <v>3293</v>
      </c>
      <c r="D583" s="57" t="s">
        <v>3944</v>
      </c>
      <c r="E583" s="26" t="s">
        <v>3295</v>
      </c>
      <c r="F583" s="58">
        <v>202.0</v>
      </c>
      <c r="G583" s="58">
        <v>52.0</v>
      </c>
      <c r="H583" s="58">
        <v>150.0</v>
      </c>
      <c r="I583" s="58">
        <v>0.0</v>
      </c>
      <c r="J583" s="129"/>
      <c r="L583" s="20"/>
      <c r="M583" s="20"/>
      <c r="N583" s="21"/>
      <c r="O583" s="21"/>
      <c r="P583" s="22"/>
      <c r="Q583" s="21"/>
    </row>
    <row r="584" ht="15.75" customHeight="1">
      <c r="A584" s="57">
        <v>553.0</v>
      </c>
      <c r="B584" s="25" t="s">
        <v>4530</v>
      </c>
      <c r="C584" s="57" t="s">
        <v>3299</v>
      </c>
      <c r="D584" s="57" t="s">
        <v>3944</v>
      </c>
      <c r="E584" s="26" t="s">
        <v>3301</v>
      </c>
      <c r="F584" s="58">
        <v>5.0</v>
      </c>
      <c r="G584" s="58">
        <v>5.0</v>
      </c>
      <c r="H584" s="58">
        <v>0.0</v>
      </c>
      <c r="I584" s="58">
        <v>0.0</v>
      </c>
      <c r="J584" s="129"/>
      <c r="L584" s="20"/>
      <c r="M584" s="20"/>
      <c r="N584" s="21"/>
      <c r="O584" s="21"/>
      <c r="P584" s="21"/>
      <c r="Q584" s="21"/>
    </row>
    <row r="585" ht="15.75" customHeight="1">
      <c r="A585" s="57">
        <v>554.0</v>
      </c>
      <c r="B585" s="25" t="s">
        <v>4531</v>
      </c>
      <c r="C585" s="57" t="s">
        <v>3305</v>
      </c>
      <c r="D585" s="57" t="s">
        <v>3944</v>
      </c>
      <c r="E585" s="26" t="s">
        <v>3307</v>
      </c>
      <c r="F585" s="58">
        <v>2.0</v>
      </c>
      <c r="G585" s="58">
        <v>2.0</v>
      </c>
      <c r="H585" s="58">
        <v>0.0</v>
      </c>
      <c r="I585" s="58">
        <v>0.0</v>
      </c>
      <c r="J585" s="129"/>
      <c r="L585" s="20"/>
      <c r="M585" s="20"/>
      <c r="N585" s="21"/>
      <c r="O585" s="21"/>
      <c r="P585" s="21"/>
      <c r="Q585" s="21"/>
    </row>
    <row r="586" ht="15.75" customHeight="1">
      <c r="A586" s="57">
        <v>555.0</v>
      </c>
      <c r="B586" s="25" t="s">
        <v>4532</v>
      </c>
      <c r="C586" s="57" t="s">
        <v>3311</v>
      </c>
      <c r="D586" s="57" t="s">
        <v>3944</v>
      </c>
      <c r="E586" s="26" t="s">
        <v>3313</v>
      </c>
      <c r="F586" s="58">
        <v>0.0</v>
      </c>
      <c r="G586" s="58">
        <v>0.0</v>
      </c>
      <c r="H586" s="58">
        <v>0.0</v>
      </c>
      <c r="I586" s="58">
        <v>0.0</v>
      </c>
      <c r="J586" s="129"/>
      <c r="L586" s="20"/>
      <c r="M586" s="20"/>
      <c r="N586" s="21"/>
      <c r="O586" s="21"/>
      <c r="P586" s="22"/>
      <c r="Q586" s="21"/>
    </row>
    <row r="587" ht="15.75" customHeight="1">
      <c r="A587" s="57">
        <v>556.0</v>
      </c>
      <c r="B587" s="25" t="s">
        <v>4533</v>
      </c>
      <c r="C587" s="57" t="s">
        <v>3316</v>
      </c>
      <c r="D587" s="57" t="s">
        <v>3944</v>
      </c>
      <c r="E587" s="26" t="s">
        <v>3318</v>
      </c>
      <c r="F587" s="58">
        <v>1.0</v>
      </c>
      <c r="G587" s="58">
        <v>1.0</v>
      </c>
      <c r="H587" s="58">
        <v>0.0</v>
      </c>
      <c r="I587" s="58">
        <v>0.0</v>
      </c>
      <c r="J587" s="129"/>
      <c r="L587" s="20"/>
      <c r="M587" s="20"/>
      <c r="N587" s="21"/>
      <c r="O587" s="21"/>
      <c r="P587" s="21"/>
      <c r="Q587" s="21"/>
    </row>
    <row r="588" ht="15.75" customHeight="1">
      <c r="A588" s="57">
        <v>557.0</v>
      </c>
      <c r="B588" s="25" t="s">
        <v>4534</v>
      </c>
      <c r="C588" s="57" t="s">
        <v>3322</v>
      </c>
      <c r="D588" s="57" t="s">
        <v>3944</v>
      </c>
      <c r="E588" s="26" t="s">
        <v>3324</v>
      </c>
      <c r="F588" s="58">
        <v>2.0</v>
      </c>
      <c r="G588" s="58">
        <v>2.0</v>
      </c>
      <c r="H588" s="58">
        <v>0.0</v>
      </c>
      <c r="I588" s="58">
        <v>0.0</v>
      </c>
      <c r="J588" s="129"/>
      <c r="L588" s="20"/>
      <c r="M588" s="20"/>
      <c r="N588" s="21"/>
      <c r="O588" s="21"/>
      <c r="P588" s="21"/>
      <c r="Q588" s="21"/>
    </row>
    <row r="589" ht="15.75" customHeight="1">
      <c r="A589" s="57">
        <v>558.0</v>
      </c>
      <c r="B589" s="25" t="s">
        <v>4535</v>
      </c>
      <c r="C589" s="57" t="s">
        <v>3328</v>
      </c>
      <c r="D589" s="57" t="s">
        <v>3944</v>
      </c>
      <c r="E589" s="26" t="s">
        <v>3330</v>
      </c>
      <c r="F589" s="58">
        <v>0.0</v>
      </c>
      <c r="G589" s="58">
        <v>0.0</v>
      </c>
      <c r="H589" s="58">
        <v>0.0</v>
      </c>
      <c r="I589" s="58">
        <v>0.0</v>
      </c>
      <c r="J589" s="129"/>
      <c r="L589" s="20"/>
      <c r="M589" s="20"/>
      <c r="N589" s="21"/>
      <c r="O589" s="21"/>
      <c r="P589" s="22"/>
      <c r="Q589" s="21"/>
    </row>
    <row r="590" ht="15.75" customHeight="1">
      <c r="A590" s="57">
        <v>559.0</v>
      </c>
      <c r="B590" s="25" t="s">
        <v>4536</v>
      </c>
      <c r="C590" s="57" t="s">
        <v>3334</v>
      </c>
      <c r="D590" s="57" t="s">
        <v>3944</v>
      </c>
      <c r="E590" s="26" t="s">
        <v>3336</v>
      </c>
      <c r="F590" s="58">
        <v>3.0</v>
      </c>
      <c r="G590" s="58">
        <v>3.0</v>
      </c>
      <c r="H590" s="58">
        <v>0.0</v>
      </c>
      <c r="I590" s="58">
        <v>0.0</v>
      </c>
      <c r="J590" s="129"/>
      <c r="L590" s="20"/>
      <c r="M590" s="20"/>
      <c r="N590" s="21"/>
      <c r="O590" s="21"/>
      <c r="P590" s="21"/>
      <c r="Q590" s="21"/>
    </row>
    <row r="591" ht="15.75" customHeight="1">
      <c r="A591" s="57">
        <v>560.0</v>
      </c>
      <c r="B591" s="25" t="s">
        <v>4537</v>
      </c>
      <c r="C591" s="57" t="s">
        <v>3340</v>
      </c>
      <c r="D591" s="57" t="s">
        <v>3944</v>
      </c>
      <c r="E591" s="26" t="s">
        <v>677</v>
      </c>
      <c r="F591" s="58">
        <v>50.0</v>
      </c>
      <c r="G591" s="58">
        <v>50.0</v>
      </c>
      <c r="H591" s="58">
        <v>0.0</v>
      </c>
      <c r="I591" s="58">
        <v>0.0</v>
      </c>
      <c r="J591" s="129"/>
      <c r="L591" s="20"/>
      <c r="M591" s="20"/>
      <c r="N591" s="21"/>
      <c r="O591" s="21"/>
      <c r="P591" s="22"/>
      <c r="Q591" s="21"/>
    </row>
    <row r="592" ht="15.75" customHeight="1">
      <c r="A592" s="57">
        <v>561.0</v>
      </c>
      <c r="B592" s="25" t="s">
        <v>4538</v>
      </c>
      <c r="C592" s="57" t="s">
        <v>3344</v>
      </c>
      <c r="D592" s="57" t="s">
        <v>3944</v>
      </c>
      <c r="E592" s="26" t="s">
        <v>3346</v>
      </c>
      <c r="F592" s="58">
        <v>3.0</v>
      </c>
      <c r="G592" s="58">
        <v>3.0</v>
      </c>
      <c r="H592" s="58">
        <v>0.0</v>
      </c>
      <c r="I592" s="58">
        <v>0.0</v>
      </c>
      <c r="J592" s="129"/>
      <c r="L592" s="20"/>
      <c r="M592" s="20"/>
      <c r="N592" s="21"/>
      <c r="O592" s="22"/>
      <c r="P592" s="22"/>
      <c r="Q592" s="21"/>
    </row>
    <row r="593" ht="15.75" customHeight="1">
      <c r="A593" s="57">
        <v>562.0</v>
      </c>
      <c r="B593" s="150">
        <v>41090.0</v>
      </c>
      <c r="C593" s="57" t="s">
        <v>3349</v>
      </c>
      <c r="D593" s="57" t="s">
        <v>3944</v>
      </c>
      <c r="E593" s="26" t="s">
        <v>4539</v>
      </c>
      <c r="F593" s="58" t="s">
        <v>4540</v>
      </c>
      <c r="G593" s="58"/>
      <c r="H593" s="58"/>
      <c r="I593" s="58"/>
      <c r="J593" s="129"/>
      <c r="L593" s="23"/>
      <c r="M593" s="24"/>
      <c r="N593" s="25"/>
      <c r="O593" s="26"/>
      <c r="P593" s="26"/>
      <c r="Q593" s="25"/>
    </row>
    <row r="594" ht="15.75" customHeight="1">
      <c r="A594" s="57">
        <v>563.0</v>
      </c>
      <c r="B594" s="25" t="s">
        <v>4541</v>
      </c>
      <c r="C594" s="57" t="s">
        <v>3352</v>
      </c>
      <c r="D594" s="57" t="s">
        <v>3944</v>
      </c>
      <c r="E594" s="26" t="s">
        <v>3354</v>
      </c>
      <c r="F594" s="58">
        <v>5.0</v>
      </c>
      <c r="G594" s="58">
        <v>5.0</v>
      </c>
      <c r="H594" s="58">
        <v>0.0</v>
      </c>
      <c r="I594" s="58">
        <v>0.0</v>
      </c>
      <c r="J594" s="129"/>
      <c r="L594" s="23"/>
      <c r="M594" s="24"/>
      <c r="N594" s="25"/>
      <c r="O594" s="26"/>
      <c r="P594" s="26"/>
      <c r="Q594" s="25"/>
    </row>
    <row r="595" ht="15.75" customHeight="1">
      <c r="A595" s="57">
        <v>564.0</v>
      </c>
      <c r="B595" s="25" t="s">
        <v>4542</v>
      </c>
      <c r="C595" s="57" t="s">
        <v>3358</v>
      </c>
      <c r="D595" s="57" t="s">
        <v>3944</v>
      </c>
      <c r="E595" s="26" t="s">
        <v>3360</v>
      </c>
      <c r="F595" s="58">
        <v>3.0</v>
      </c>
      <c r="G595" s="58">
        <v>3.0</v>
      </c>
      <c r="H595" s="58">
        <v>0.0</v>
      </c>
      <c r="I595" s="58">
        <v>0.0</v>
      </c>
      <c r="J595" s="129"/>
      <c r="K595" s="41"/>
      <c r="L595" s="23"/>
      <c r="M595" s="24"/>
      <c r="N595" s="25"/>
      <c r="O595" s="25"/>
      <c r="P595" s="26"/>
      <c r="Q595" s="25"/>
    </row>
    <row r="596" ht="15.75" customHeight="1">
      <c r="A596" s="57">
        <v>565.0</v>
      </c>
      <c r="B596" s="25" t="s">
        <v>4543</v>
      </c>
      <c r="C596" s="57" t="s">
        <v>3363</v>
      </c>
      <c r="D596" s="57" t="s">
        <v>3944</v>
      </c>
      <c r="E596" s="26" t="s">
        <v>3365</v>
      </c>
      <c r="F596" s="58">
        <v>1.0</v>
      </c>
      <c r="G596" s="58">
        <v>1.0</v>
      </c>
      <c r="H596" s="58">
        <v>0.0</v>
      </c>
      <c r="I596" s="58">
        <v>0.0</v>
      </c>
      <c r="J596" s="129"/>
      <c r="K596" s="41"/>
      <c r="L596" s="23"/>
      <c r="M596" s="24"/>
      <c r="N596" s="25"/>
      <c r="O596" s="26"/>
      <c r="P596" s="26"/>
      <c r="Q596" s="25"/>
    </row>
    <row r="597" ht="15.75" customHeight="1">
      <c r="A597" s="57">
        <v>566.0</v>
      </c>
      <c r="B597" s="25" t="s">
        <v>4544</v>
      </c>
      <c r="C597" s="57" t="s">
        <v>3369</v>
      </c>
      <c r="D597" s="57" t="s">
        <v>3944</v>
      </c>
      <c r="E597" s="26" t="s">
        <v>543</v>
      </c>
      <c r="F597" s="58">
        <v>55.0</v>
      </c>
      <c r="G597" s="58">
        <v>55.0</v>
      </c>
      <c r="H597" s="58">
        <v>0.0</v>
      </c>
      <c r="I597" s="58">
        <v>0.0</v>
      </c>
      <c r="J597" s="129"/>
      <c r="K597" s="41"/>
      <c r="L597" s="23"/>
      <c r="M597" s="24"/>
      <c r="N597" s="25"/>
      <c r="O597" s="25"/>
      <c r="P597" s="26"/>
      <c r="Q597" s="25"/>
    </row>
    <row r="598" ht="15.75" customHeight="1">
      <c r="A598" s="57">
        <v>567.0</v>
      </c>
      <c r="B598" s="25" t="s">
        <v>4545</v>
      </c>
      <c r="C598" s="57" t="s">
        <v>3373</v>
      </c>
      <c r="D598" s="57" t="s">
        <v>3944</v>
      </c>
      <c r="E598" s="26" t="s">
        <v>3375</v>
      </c>
      <c r="F598" s="58">
        <v>0.0</v>
      </c>
      <c r="G598" s="58">
        <v>0.0</v>
      </c>
      <c r="H598" s="58">
        <v>0.0</v>
      </c>
      <c r="I598" s="58">
        <v>0.0</v>
      </c>
      <c r="J598" s="129"/>
      <c r="K598" s="41"/>
      <c r="L598" s="23"/>
      <c r="M598" s="24"/>
      <c r="N598" s="25"/>
      <c r="O598" s="26"/>
      <c r="P598" s="26"/>
      <c r="Q598" s="25"/>
    </row>
    <row r="599" ht="15.75" customHeight="1">
      <c r="A599" s="24">
        <v>568.0</v>
      </c>
      <c r="B599" s="93"/>
      <c r="C599" s="89" t="s">
        <v>3378</v>
      </c>
      <c r="D599" s="24"/>
      <c r="E599" s="151" t="s">
        <v>3379</v>
      </c>
      <c r="F599" s="58">
        <v>0.0</v>
      </c>
      <c r="G599" s="58">
        <v>0.0</v>
      </c>
      <c r="H599" s="58">
        <v>0.0</v>
      </c>
      <c r="I599" s="58">
        <v>0.0</v>
      </c>
      <c r="J599" s="129"/>
      <c r="K599" s="41"/>
    </row>
    <row r="600" ht="15.75" customHeight="1">
      <c r="F600" s="120"/>
      <c r="G600" s="120"/>
      <c r="H600" s="120"/>
      <c r="I600" s="120"/>
      <c r="J600" s="50"/>
      <c r="K600" s="41"/>
    </row>
    <row r="601" ht="15.75" customHeight="1">
      <c r="F601" s="120"/>
      <c r="G601" s="120"/>
      <c r="H601" s="120"/>
      <c r="I601" s="120"/>
    </row>
    <row r="602" ht="15.75" customHeight="1">
      <c r="F602" s="120"/>
      <c r="G602" s="120"/>
      <c r="H602" s="120"/>
      <c r="I602" s="120"/>
    </row>
    <row r="603" ht="15.75" customHeight="1">
      <c r="F603" s="120"/>
      <c r="G603" s="120"/>
      <c r="H603" s="120"/>
      <c r="I603" s="120"/>
    </row>
    <row r="604" ht="15.75" customHeight="1">
      <c r="F604" s="120"/>
      <c r="G604" s="120"/>
      <c r="H604" s="120"/>
      <c r="I604" s="120"/>
    </row>
    <row r="605" ht="15.75" customHeight="1">
      <c r="F605" s="120"/>
      <c r="G605" s="120"/>
      <c r="H605" s="120"/>
      <c r="I605" s="120"/>
    </row>
    <row r="606" ht="15.75" customHeight="1">
      <c r="F606" s="120"/>
      <c r="G606" s="120"/>
      <c r="H606" s="120"/>
      <c r="I606" s="120"/>
    </row>
    <row r="607" ht="15.75" customHeight="1">
      <c r="F607" s="120"/>
      <c r="G607" s="120"/>
      <c r="H607" s="120"/>
      <c r="I607" s="120"/>
    </row>
    <row r="608" ht="15.75" customHeight="1">
      <c r="F608" s="120"/>
      <c r="G608" s="120"/>
      <c r="H608" s="120"/>
      <c r="I608" s="120"/>
    </row>
    <row r="609" ht="15.75" customHeight="1">
      <c r="F609" s="120"/>
      <c r="G609" s="120"/>
      <c r="H609" s="120"/>
      <c r="I609" s="120"/>
    </row>
    <row r="610" ht="15.75" customHeight="1">
      <c r="F610" s="120"/>
      <c r="G610" s="120"/>
      <c r="H610" s="120"/>
      <c r="I610" s="120"/>
    </row>
    <row r="611" ht="15.75" customHeight="1">
      <c r="F611" s="120"/>
      <c r="G611" s="120"/>
      <c r="H611" s="120"/>
      <c r="I611" s="120"/>
    </row>
    <row r="612" ht="15.75" customHeight="1">
      <c r="F612" s="120"/>
      <c r="G612" s="120"/>
      <c r="H612" s="120"/>
      <c r="I612" s="120"/>
    </row>
    <row r="613" ht="15.75" customHeight="1">
      <c r="F613" s="120"/>
      <c r="G613" s="120"/>
      <c r="H613" s="120"/>
      <c r="I613" s="120"/>
    </row>
    <row r="614" ht="15.75" customHeight="1">
      <c r="F614" s="120"/>
      <c r="G614" s="120"/>
      <c r="H614" s="120"/>
      <c r="I614" s="120"/>
    </row>
    <row r="615" ht="15.75" customHeight="1">
      <c r="F615" s="120"/>
      <c r="G615" s="120"/>
      <c r="H615" s="120"/>
      <c r="I615" s="120"/>
    </row>
    <row r="616" ht="15.75" customHeight="1">
      <c r="F616" s="120"/>
      <c r="G616" s="120"/>
      <c r="H616" s="120"/>
      <c r="I616" s="120"/>
    </row>
    <row r="617" ht="15.75" customHeight="1">
      <c r="F617" s="120"/>
      <c r="G617" s="120"/>
      <c r="H617" s="120"/>
      <c r="I617" s="120"/>
    </row>
    <row r="618" ht="15.75" customHeight="1">
      <c r="F618" s="120"/>
      <c r="G618" s="120"/>
      <c r="H618" s="120"/>
      <c r="I618" s="120"/>
    </row>
    <row r="619" ht="15.75" customHeight="1">
      <c r="F619" s="120"/>
      <c r="G619" s="120"/>
      <c r="H619" s="120"/>
      <c r="I619" s="120"/>
    </row>
    <row r="620" ht="15.75" customHeight="1">
      <c r="F620" s="120"/>
      <c r="G620" s="120"/>
      <c r="H620" s="120"/>
      <c r="I620" s="120"/>
    </row>
    <row r="621" ht="15.75" customHeight="1">
      <c r="F621" s="120"/>
      <c r="G621" s="120"/>
      <c r="H621" s="120"/>
      <c r="I621" s="120"/>
    </row>
    <row r="622" ht="15.75" customHeight="1">
      <c r="F622" s="120"/>
      <c r="G622" s="120"/>
      <c r="H622" s="120"/>
      <c r="I622" s="120"/>
    </row>
    <row r="623" ht="15.75" customHeight="1">
      <c r="F623" s="120"/>
      <c r="G623" s="120"/>
      <c r="H623" s="120"/>
      <c r="I623" s="120"/>
    </row>
    <row r="624" ht="15.75" customHeight="1">
      <c r="F624" s="120"/>
      <c r="G624" s="120"/>
      <c r="H624" s="120"/>
      <c r="I624" s="120"/>
    </row>
    <row r="625" ht="15.75" customHeight="1">
      <c r="F625" s="120"/>
      <c r="G625" s="120"/>
      <c r="H625" s="120"/>
      <c r="I625" s="120"/>
    </row>
    <row r="626" ht="15.75" customHeight="1">
      <c r="F626" s="120"/>
      <c r="G626" s="120"/>
      <c r="H626" s="120"/>
      <c r="I626" s="120"/>
    </row>
    <row r="627" ht="15.75" customHeight="1">
      <c r="F627" s="120"/>
      <c r="G627" s="120"/>
      <c r="H627" s="120"/>
      <c r="I627" s="120"/>
    </row>
    <row r="628" ht="15.75" customHeight="1">
      <c r="F628" s="120"/>
      <c r="G628" s="120"/>
      <c r="H628" s="120"/>
      <c r="I628" s="120"/>
    </row>
    <row r="629" ht="15.75" customHeight="1">
      <c r="F629" s="120"/>
      <c r="G629" s="120"/>
      <c r="H629" s="120"/>
      <c r="I629" s="120"/>
    </row>
    <row r="630" ht="15.75" customHeight="1">
      <c r="F630" s="120"/>
      <c r="G630" s="120"/>
      <c r="H630" s="120"/>
      <c r="I630" s="120"/>
    </row>
    <row r="631" ht="15.75" customHeight="1">
      <c r="F631" s="120"/>
      <c r="G631" s="120"/>
      <c r="H631" s="120"/>
      <c r="I631" s="120"/>
    </row>
    <row r="632" ht="15.75" customHeight="1">
      <c r="F632" s="120"/>
      <c r="G632" s="120"/>
      <c r="H632" s="120"/>
      <c r="I632" s="120"/>
    </row>
    <row r="633" ht="15.75" customHeight="1">
      <c r="F633" s="120"/>
      <c r="G633" s="120"/>
      <c r="H633" s="120"/>
      <c r="I633" s="120"/>
    </row>
    <row r="634" ht="15.75" customHeight="1">
      <c r="F634" s="120"/>
      <c r="G634" s="120"/>
      <c r="H634" s="120"/>
      <c r="I634" s="120"/>
    </row>
    <row r="635" ht="15.75" customHeight="1">
      <c r="F635" s="120"/>
      <c r="G635" s="120"/>
      <c r="H635" s="120"/>
      <c r="I635" s="120"/>
    </row>
    <row r="636" ht="15.75" customHeight="1">
      <c r="F636" s="120"/>
      <c r="G636" s="120"/>
      <c r="H636" s="120"/>
      <c r="I636" s="120"/>
    </row>
    <row r="637" ht="15.75" customHeight="1">
      <c r="F637" s="120"/>
      <c r="G637" s="120"/>
      <c r="H637" s="120"/>
      <c r="I637" s="120"/>
    </row>
    <row r="638" ht="15.75" customHeight="1">
      <c r="F638" s="120"/>
      <c r="G638" s="120"/>
      <c r="H638" s="120"/>
      <c r="I638" s="120"/>
    </row>
    <row r="639" ht="15.75" customHeight="1">
      <c r="F639" s="120"/>
      <c r="G639" s="120"/>
      <c r="H639" s="120"/>
      <c r="I639" s="120"/>
    </row>
    <row r="640" ht="15.75" customHeight="1">
      <c r="F640" s="120"/>
      <c r="G640" s="120"/>
      <c r="H640" s="120"/>
      <c r="I640" s="120"/>
    </row>
    <row r="641" ht="15.75" customHeight="1">
      <c r="F641" s="120"/>
      <c r="G641" s="120"/>
      <c r="H641" s="120"/>
      <c r="I641" s="120"/>
    </row>
    <row r="642" ht="15.75" customHeight="1">
      <c r="F642" s="120"/>
      <c r="G642" s="120"/>
      <c r="H642" s="120"/>
      <c r="I642" s="120"/>
    </row>
    <row r="643" ht="15.75" customHeight="1">
      <c r="F643" s="120"/>
      <c r="G643" s="120"/>
      <c r="H643" s="120"/>
      <c r="I643" s="120"/>
    </row>
    <row r="644" ht="15.75" customHeight="1">
      <c r="F644" s="120"/>
      <c r="G644" s="120"/>
      <c r="H644" s="120"/>
      <c r="I644" s="120"/>
    </row>
    <row r="645" ht="15.75" customHeight="1">
      <c r="F645" s="120"/>
      <c r="G645" s="120"/>
      <c r="H645" s="120"/>
      <c r="I645" s="120"/>
    </row>
    <row r="646" ht="15.75" customHeight="1">
      <c r="F646" s="120"/>
      <c r="G646" s="120"/>
      <c r="H646" s="120"/>
      <c r="I646" s="120"/>
    </row>
    <row r="647" ht="15.75" customHeight="1">
      <c r="F647" s="120"/>
      <c r="G647" s="120"/>
      <c r="H647" s="120"/>
      <c r="I647" s="120"/>
    </row>
    <row r="648" ht="15.75" customHeight="1">
      <c r="F648" s="120"/>
      <c r="G648" s="120"/>
      <c r="H648" s="120"/>
      <c r="I648" s="120"/>
    </row>
    <row r="649" ht="15.75" customHeight="1">
      <c r="F649" s="120"/>
      <c r="G649" s="120"/>
      <c r="H649" s="120"/>
      <c r="I649" s="120"/>
    </row>
    <row r="650" ht="15.75" customHeight="1">
      <c r="F650" s="120"/>
      <c r="G650" s="120"/>
      <c r="H650" s="120"/>
      <c r="I650" s="120"/>
    </row>
    <row r="651" ht="15.75" customHeight="1">
      <c r="F651" s="120"/>
      <c r="G651" s="120"/>
      <c r="H651" s="120"/>
      <c r="I651" s="120"/>
    </row>
    <row r="652" ht="15.75" customHeight="1">
      <c r="F652" s="120"/>
      <c r="G652" s="120"/>
      <c r="H652" s="120"/>
      <c r="I652" s="120"/>
    </row>
    <row r="653" ht="15.75" customHeight="1">
      <c r="F653" s="120"/>
      <c r="G653" s="120"/>
      <c r="H653" s="120"/>
      <c r="I653" s="120"/>
    </row>
    <row r="654" ht="15.75" customHeight="1">
      <c r="F654" s="120"/>
      <c r="G654" s="120"/>
      <c r="H654" s="120"/>
      <c r="I654" s="120"/>
    </row>
    <row r="655" ht="15.75" customHeight="1">
      <c r="F655" s="120"/>
      <c r="G655" s="120"/>
      <c r="H655" s="120"/>
      <c r="I655" s="120"/>
    </row>
    <row r="656" ht="15.75" customHeight="1">
      <c r="F656" s="120"/>
      <c r="G656" s="120"/>
      <c r="H656" s="120"/>
      <c r="I656" s="120"/>
    </row>
    <row r="657" ht="15.75" customHeight="1">
      <c r="F657" s="120"/>
      <c r="G657" s="120"/>
      <c r="H657" s="120"/>
      <c r="I657" s="120"/>
    </row>
    <row r="658" ht="15.75" customHeight="1">
      <c r="F658" s="120"/>
      <c r="G658" s="120"/>
      <c r="H658" s="120"/>
      <c r="I658" s="120"/>
    </row>
    <row r="659" ht="15.75" customHeight="1">
      <c r="F659" s="120"/>
      <c r="G659" s="120"/>
      <c r="H659" s="120"/>
      <c r="I659" s="120"/>
    </row>
    <row r="660" ht="15.75" customHeight="1">
      <c r="F660" s="120"/>
      <c r="G660" s="120"/>
      <c r="H660" s="120"/>
      <c r="I660" s="120"/>
    </row>
    <row r="661" ht="15.75" customHeight="1">
      <c r="F661" s="120"/>
      <c r="G661" s="120"/>
      <c r="H661" s="120"/>
      <c r="I661" s="120"/>
    </row>
    <row r="662" ht="15.75" customHeight="1">
      <c r="F662" s="120"/>
      <c r="G662" s="120"/>
      <c r="H662" s="120"/>
      <c r="I662" s="120"/>
    </row>
    <row r="663" ht="15.75" customHeight="1">
      <c r="F663" s="120"/>
      <c r="G663" s="120"/>
      <c r="H663" s="120"/>
      <c r="I663" s="120"/>
    </row>
    <row r="664" ht="15.75" customHeight="1">
      <c r="F664" s="120"/>
      <c r="G664" s="120"/>
      <c r="H664" s="120"/>
      <c r="I664" s="120"/>
    </row>
    <row r="665" ht="15.75" customHeight="1">
      <c r="F665" s="120"/>
      <c r="G665" s="120"/>
      <c r="H665" s="120"/>
      <c r="I665" s="120"/>
    </row>
    <row r="666" ht="15.75" customHeight="1">
      <c r="F666" s="120"/>
      <c r="G666" s="120"/>
      <c r="H666" s="120"/>
      <c r="I666" s="120"/>
    </row>
    <row r="667" ht="15.75" customHeight="1">
      <c r="F667" s="120"/>
      <c r="G667" s="120"/>
      <c r="H667" s="120"/>
      <c r="I667" s="120"/>
    </row>
    <row r="668" ht="15.75" customHeight="1">
      <c r="F668" s="120"/>
      <c r="G668" s="120"/>
      <c r="H668" s="120"/>
      <c r="I668" s="120"/>
    </row>
    <row r="669" ht="15.75" customHeight="1">
      <c r="F669" s="120"/>
      <c r="G669" s="120"/>
      <c r="H669" s="120"/>
      <c r="I669" s="120"/>
    </row>
    <row r="670" ht="15.75" customHeight="1">
      <c r="F670" s="120"/>
      <c r="G670" s="120"/>
      <c r="H670" s="120"/>
      <c r="I670" s="120"/>
    </row>
    <row r="671" ht="15.75" customHeight="1">
      <c r="F671" s="120"/>
      <c r="G671" s="120"/>
      <c r="H671" s="120"/>
      <c r="I671" s="120"/>
    </row>
    <row r="672" ht="15.75" customHeight="1">
      <c r="F672" s="120"/>
      <c r="G672" s="120"/>
      <c r="H672" s="120"/>
      <c r="I672" s="120"/>
    </row>
    <row r="673" ht="15.75" customHeight="1">
      <c r="F673" s="120"/>
      <c r="G673" s="120"/>
      <c r="H673" s="120"/>
      <c r="I673" s="120"/>
    </row>
    <row r="674" ht="15.75" customHeight="1">
      <c r="F674" s="120"/>
      <c r="G674" s="120"/>
      <c r="H674" s="120"/>
      <c r="I674" s="120"/>
    </row>
    <row r="675" ht="15.75" customHeight="1">
      <c r="F675" s="120"/>
      <c r="G675" s="120"/>
      <c r="H675" s="120"/>
      <c r="I675" s="120"/>
    </row>
    <row r="676" ht="15.75" customHeight="1">
      <c r="F676" s="120"/>
      <c r="G676" s="120"/>
      <c r="H676" s="120"/>
      <c r="I676" s="120"/>
    </row>
    <row r="677" ht="15.75" customHeight="1">
      <c r="F677" s="120"/>
      <c r="G677" s="120"/>
      <c r="H677" s="120"/>
      <c r="I677" s="120"/>
    </row>
    <row r="678" ht="15.75" customHeight="1">
      <c r="F678" s="120"/>
      <c r="G678" s="120"/>
      <c r="H678" s="120"/>
      <c r="I678" s="120"/>
    </row>
    <row r="679" ht="15.75" customHeight="1">
      <c r="F679" s="120"/>
      <c r="G679" s="120"/>
      <c r="H679" s="120"/>
      <c r="I679" s="120"/>
    </row>
    <row r="680" ht="15.75" customHeight="1">
      <c r="F680" s="120"/>
      <c r="G680" s="120"/>
      <c r="H680" s="120"/>
      <c r="I680" s="120"/>
    </row>
    <row r="681" ht="15.75" customHeight="1">
      <c r="F681" s="120"/>
      <c r="G681" s="120"/>
      <c r="H681" s="120"/>
      <c r="I681" s="120"/>
    </row>
    <row r="682" ht="15.75" customHeight="1">
      <c r="F682" s="120"/>
      <c r="G682" s="120"/>
      <c r="H682" s="120"/>
      <c r="I682" s="120"/>
    </row>
    <row r="683" ht="15.75" customHeight="1">
      <c r="F683" s="120"/>
      <c r="G683" s="120"/>
      <c r="H683" s="120"/>
      <c r="I683" s="120"/>
    </row>
    <row r="684" ht="15.75" customHeight="1">
      <c r="F684" s="120"/>
      <c r="G684" s="120"/>
      <c r="H684" s="120"/>
      <c r="I684" s="120"/>
    </row>
    <row r="685" ht="15.75" customHeight="1">
      <c r="F685" s="120"/>
      <c r="G685" s="120"/>
      <c r="H685" s="120"/>
      <c r="I685" s="120"/>
    </row>
    <row r="686" ht="15.75" customHeight="1">
      <c r="F686" s="120"/>
      <c r="G686" s="120"/>
      <c r="H686" s="120"/>
      <c r="I686" s="120"/>
    </row>
    <row r="687" ht="15.75" customHeight="1">
      <c r="F687" s="120"/>
      <c r="G687" s="120"/>
      <c r="H687" s="120"/>
      <c r="I687" s="120"/>
    </row>
    <row r="688" ht="15.75" customHeight="1">
      <c r="F688" s="120"/>
      <c r="G688" s="120"/>
      <c r="H688" s="120"/>
      <c r="I688" s="120"/>
    </row>
    <row r="689" ht="15.75" customHeight="1">
      <c r="F689" s="120"/>
      <c r="G689" s="120"/>
      <c r="H689" s="120"/>
      <c r="I689" s="120"/>
    </row>
    <row r="690" ht="15.75" customHeight="1">
      <c r="F690" s="120"/>
      <c r="G690" s="120"/>
      <c r="H690" s="120"/>
      <c r="I690" s="120"/>
    </row>
    <row r="691" ht="15.75" customHeight="1">
      <c r="F691" s="120"/>
      <c r="G691" s="120"/>
      <c r="H691" s="120"/>
      <c r="I691" s="120"/>
    </row>
    <row r="692" ht="15.75" customHeight="1">
      <c r="F692" s="120"/>
      <c r="G692" s="120"/>
      <c r="H692" s="120"/>
      <c r="I692" s="120"/>
    </row>
    <row r="693" ht="15.75" customHeight="1">
      <c r="F693" s="120"/>
      <c r="G693" s="120"/>
      <c r="H693" s="120"/>
      <c r="I693" s="120"/>
    </row>
    <row r="694" ht="15.75" customHeight="1">
      <c r="F694" s="120"/>
      <c r="G694" s="120"/>
      <c r="H694" s="120"/>
      <c r="I694" s="120"/>
    </row>
    <row r="695" ht="15.75" customHeight="1">
      <c r="F695" s="120"/>
      <c r="G695" s="120"/>
      <c r="H695" s="120"/>
      <c r="I695" s="120"/>
    </row>
    <row r="696" ht="15.75" customHeight="1">
      <c r="F696" s="120"/>
      <c r="G696" s="120"/>
      <c r="H696" s="120"/>
      <c r="I696" s="120"/>
    </row>
    <row r="697" ht="15.75" customHeight="1">
      <c r="F697" s="120"/>
      <c r="G697" s="120"/>
      <c r="H697" s="120"/>
      <c r="I697" s="120"/>
    </row>
    <row r="698" ht="15.75" customHeight="1">
      <c r="F698" s="120"/>
      <c r="G698" s="120"/>
      <c r="H698" s="120"/>
      <c r="I698" s="120"/>
    </row>
    <row r="699" ht="15.75" customHeight="1">
      <c r="F699" s="120"/>
      <c r="G699" s="120"/>
      <c r="H699" s="120"/>
      <c r="I699" s="120"/>
    </row>
    <row r="700" ht="15.75" customHeight="1">
      <c r="F700" s="120"/>
      <c r="G700" s="120"/>
      <c r="H700" s="120"/>
      <c r="I700" s="120"/>
    </row>
    <row r="701" ht="15.75" customHeight="1">
      <c r="F701" s="120"/>
      <c r="G701" s="120"/>
      <c r="H701" s="120"/>
      <c r="I701" s="120"/>
    </row>
    <row r="702" ht="15.75" customHeight="1">
      <c r="F702" s="120"/>
      <c r="G702" s="120"/>
      <c r="H702" s="120"/>
      <c r="I702" s="120"/>
    </row>
    <row r="703" ht="15.75" customHeight="1">
      <c r="F703" s="120"/>
      <c r="G703" s="120"/>
      <c r="H703" s="120"/>
      <c r="I703" s="120"/>
    </row>
    <row r="704" ht="15.75" customHeight="1">
      <c r="F704" s="120"/>
      <c r="G704" s="120"/>
      <c r="H704" s="120"/>
      <c r="I704" s="120"/>
    </row>
    <row r="705" ht="15.75" customHeight="1">
      <c r="F705" s="120"/>
      <c r="G705" s="120"/>
      <c r="H705" s="120"/>
      <c r="I705" s="120"/>
    </row>
    <row r="706" ht="15.75" customHeight="1">
      <c r="F706" s="120"/>
      <c r="G706" s="120"/>
      <c r="H706" s="120"/>
      <c r="I706" s="120"/>
    </row>
    <row r="707" ht="15.75" customHeight="1">
      <c r="F707" s="120"/>
      <c r="G707" s="120"/>
      <c r="H707" s="120"/>
      <c r="I707" s="120"/>
    </row>
    <row r="708" ht="15.75" customHeight="1">
      <c r="F708" s="120"/>
      <c r="G708" s="120"/>
      <c r="H708" s="120"/>
      <c r="I708" s="120"/>
    </row>
    <row r="709" ht="15.75" customHeight="1">
      <c r="F709" s="120"/>
      <c r="G709" s="120"/>
      <c r="H709" s="120"/>
      <c r="I709" s="120"/>
    </row>
    <row r="710" ht="15.75" customHeight="1">
      <c r="F710" s="120"/>
      <c r="G710" s="120"/>
      <c r="H710" s="120"/>
      <c r="I710" s="120"/>
    </row>
    <row r="711" ht="15.75" customHeight="1">
      <c r="F711" s="120"/>
      <c r="G711" s="120"/>
      <c r="H711" s="120"/>
      <c r="I711" s="120"/>
    </row>
    <row r="712" ht="15.75" customHeight="1">
      <c r="F712" s="120"/>
      <c r="G712" s="120"/>
      <c r="H712" s="120"/>
      <c r="I712" s="120"/>
    </row>
    <row r="713" ht="15.75" customHeight="1">
      <c r="F713" s="120"/>
      <c r="G713" s="120"/>
      <c r="H713" s="120"/>
      <c r="I713" s="120"/>
    </row>
    <row r="714" ht="15.75" customHeight="1">
      <c r="F714" s="120"/>
      <c r="G714" s="120"/>
      <c r="H714" s="120"/>
      <c r="I714" s="120"/>
    </row>
    <row r="715" ht="15.75" customHeight="1">
      <c r="F715" s="120"/>
      <c r="G715" s="120"/>
      <c r="H715" s="120"/>
      <c r="I715" s="120"/>
    </row>
    <row r="716" ht="15.75" customHeight="1">
      <c r="F716" s="120"/>
      <c r="G716" s="120"/>
      <c r="H716" s="120"/>
      <c r="I716" s="120"/>
    </row>
    <row r="717" ht="15.75" customHeight="1">
      <c r="F717" s="120"/>
      <c r="G717" s="120"/>
      <c r="H717" s="120"/>
      <c r="I717" s="120"/>
    </row>
    <row r="718" ht="15.75" customHeight="1">
      <c r="F718" s="120"/>
      <c r="G718" s="120"/>
      <c r="H718" s="120"/>
      <c r="I718" s="120"/>
    </row>
    <row r="719" ht="15.75" customHeight="1">
      <c r="F719" s="120"/>
      <c r="G719" s="120"/>
      <c r="H719" s="120"/>
      <c r="I719" s="120"/>
    </row>
    <row r="720" ht="15.75" customHeight="1">
      <c r="F720" s="120"/>
      <c r="G720" s="120"/>
      <c r="H720" s="120"/>
      <c r="I720" s="120"/>
    </row>
    <row r="721" ht="15.75" customHeight="1">
      <c r="F721" s="120"/>
      <c r="G721" s="120"/>
      <c r="H721" s="120"/>
      <c r="I721" s="120"/>
    </row>
    <row r="722" ht="15.75" customHeight="1">
      <c r="F722" s="120"/>
      <c r="G722" s="120"/>
      <c r="H722" s="120"/>
      <c r="I722" s="120"/>
    </row>
    <row r="723" ht="15.75" customHeight="1">
      <c r="F723" s="120"/>
      <c r="G723" s="120"/>
      <c r="H723" s="120"/>
      <c r="I723" s="120"/>
    </row>
    <row r="724" ht="15.75" customHeight="1">
      <c r="F724" s="120"/>
      <c r="G724" s="120"/>
      <c r="H724" s="120"/>
      <c r="I724" s="120"/>
    </row>
    <row r="725" ht="15.75" customHeight="1">
      <c r="F725" s="120"/>
      <c r="G725" s="120"/>
      <c r="H725" s="120"/>
      <c r="I725" s="120"/>
    </row>
    <row r="726" ht="15.75" customHeight="1">
      <c r="F726" s="120"/>
      <c r="G726" s="120"/>
      <c r="H726" s="120"/>
      <c r="I726" s="120"/>
    </row>
    <row r="727" ht="15.75" customHeight="1">
      <c r="F727" s="120"/>
      <c r="G727" s="120"/>
      <c r="H727" s="120"/>
      <c r="I727" s="120"/>
    </row>
    <row r="728" ht="15.75" customHeight="1">
      <c r="F728" s="120"/>
      <c r="G728" s="120"/>
      <c r="H728" s="120"/>
      <c r="I728" s="120"/>
    </row>
    <row r="729" ht="15.75" customHeight="1">
      <c r="F729" s="120"/>
      <c r="G729" s="120"/>
      <c r="H729" s="120"/>
      <c r="I729" s="120"/>
    </row>
    <row r="730" ht="15.75" customHeight="1">
      <c r="F730" s="120"/>
      <c r="G730" s="120"/>
      <c r="H730" s="120"/>
      <c r="I730" s="120"/>
    </row>
    <row r="731" ht="15.75" customHeight="1">
      <c r="F731" s="120"/>
      <c r="G731" s="120"/>
      <c r="H731" s="120"/>
      <c r="I731" s="120"/>
    </row>
    <row r="732" ht="15.75" customHeight="1">
      <c r="F732" s="120"/>
      <c r="G732" s="120"/>
      <c r="H732" s="120"/>
      <c r="I732" s="120"/>
    </row>
    <row r="733" ht="15.75" customHeight="1">
      <c r="F733" s="120"/>
      <c r="G733" s="120"/>
      <c r="H733" s="120"/>
      <c r="I733" s="120"/>
    </row>
    <row r="734" ht="15.75" customHeight="1">
      <c r="F734" s="120"/>
      <c r="G734" s="120"/>
      <c r="H734" s="120"/>
      <c r="I734" s="120"/>
    </row>
    <row r="735" ht="15.75" customHeight="1">
      <c r="F735" s="120"/>
      <c r="G735" s="120"/>
      <c r="H735" s="120"/>
      <c r="I735" s="120"/>
    </row>
    <row r="736" ht="15.75" customHeight="1">
      <c r="F736" s="120"/>
      <c r="G736" s="120"/>
      <c r="H736" s="120"/>
      <c r="I736" s="120"/>
    </row>
    <row r="737" ht="15.75" customHeight="1">
      <c r="F737" s="120"/>
      <c r="G737" s="120"/>
      <c r="H737" s="120"/>
      <c r="I737" s="120"/>
    </row>
    <row r="738" ht="15.75" customHeight="1">
      <c r="F738" s="120"/>
      <c r="G738" s="120"/>
      <c r="H738" s="120"/>
      <c r="I738" s="120"/>
    </row>
    <row r="739" ht="15.75" customHeight="1">
      <c r="F739" s="120"/>
      <c r="G739" s="120"/>
      <c r="H739" s="120"/>
      <c r="I739" s="120"/>
    </row>
    <row r="740" ht="15.75" customHeight="1">
      <c r="F740" s="120"/>
      <c r="G740" s="120"/>
      <c r="H740" s="120"/>
      <c r="I740" s="120"/>
    </row>
    <row r="741" ht="15.75" customHeight="1">
      <c r="F741" s="120"/>
      <c r="G741" s="120"/>
      <c r="H741" s="120"/>
      <c r="I741" s="120"/>
    </row>
    <row r="742" ht="15.75" customHeight="1">
      <c r="F742" s="120"/>
      <c r="G742" s="120"/>
      <c r="H742" s="120"/>
      <c r="I742" s="120"/>
    </row>
    <row r="743" ht="15.75" customHeight="1">
      <c r="F743" s="120"/>
      <c r="G743" s="120"/>
      <c r="H743" s="120"/>
      <c r="I743" s="120"/>
    </row>
    <row r="744" ht="15.75" customHeight="1">
      <c r="F744" s="120"/>
      <c r="G744" s="120"/>
      <c r="H744" s="120"/>
      <c r="I744" s="120"/>
    </row>
    <row r="745" ht="15.75" customHeight="1">
      <c r="F745" s="120"/>
      <c r="G745" s="120"/>
      <c r="H745" s="120"/>
      <c r="I745" s="120"/>
    </row>
    <row r="746" ht="15.75" customHeight="1">
      <c r="F746" s="120"/>
      <c r="G746" s="120"/>
      <c r="H746" s="120"/>
      <c r="I746" s="120"/>
    </row>
    <row r="747" ht="15.75" customHeight="1">
      <c r="F747" s="120"/>
      <c r="G747" s="120"/>
      <c r="H747" s="120"/>
      <c r="I747" s="120"/>
    </row>
    <row r="748" ht="15.75" customHeight="1">
      <c r="F748" s="120"/>
      <c r="G748" s="120"/>
      <c r="H748" s="120"/>
      <c r="I748" s="120"/>
    </row>
    <row r="749" ht="15.75" customHeight="1">
      <c r="F749" s="120"/>
      <c r="G749" s="120"/>
      <c r="H749" s="120"/>
      <c r="I749" s="120"/>
    </row>
    <row r="750" ht="15.75" customHeight="1">
      <c r="F750" s="120"/>
      <c r="G750" s="120"/>
      <c r="H750" s="120"/>
      <c r="I750" s="120"/>
    </row>
    <row r="751" ht="15.75" customHeight="1">
      <c r="F751" s="120"/>
      <c r="G751" s="120"/>
      <c r="H751" s="120"/>
      <c r="I751" s="120"/>
    </row>
    <row r="752" ht="15.75" customHeight="1">
      <c r="F752" s="120"/>
      <c r="G752" s="120"/>
      <c r="H752" s="120"/>
      <c r="I752" s="120"/>
    </row>
    <row r="753" ht="15.75" customHeight="1">
      <c r="F753" s="120"/>
      <c r="G753" s="120"/>
      <c r="H753" s="120"/>
      <c r="I753" s="120"/>
    </row>
    <row r="754" ht="15.75" customHeight="1">
      <c r="F754" s="120"/>
      <c r="G754" s="120"/>
      <c r="H754" s="120"/>
      <c r="I754" s="120"/>
    </row>
    <row r="755" ht="15.75" customHeight="1">
      <c r="F755" s="120"/>
      <c r="G755" s="120"/>
      <c r="H755" s="120"/>
      <c r="I755" s="120"/>
    </row>
    <row r="756" ht="15.75" customHeight="1">
      <c r="F756" s="120"/>
      <c r="G756" s="120"/>
      <c r="H756" s="120"/>
      <c r="I756" s="120"/>
    </row>
    <row r="757" ht="15.75" customHeight="1">
      <c r="F757" s="120"/>
      <c r="G757" s="120"/>
      <c r="H757" s="120"/>
      <c r="I757" s="120"/>
    </row>
    <row r="758" ht="15.75" customHeight="1">
      <c r="F758" s="120"/>
      <c r="G758" s="120"/>
      <c r="H758" s="120"/>
      <c r="I758" s="120"/>
    </row>
    <row r="759" ht="15.75" customHeight="1">
      <c r="F759" s="120"/>
      <c r="G759" s="120"/>
      <c r="H759" s="120"/>
      <c r="I759" s="120"/>
    </row>
    <row r="760" ht="15.75" customHeight="1">
      <c r="F760" s="120"/>
      <c r="G760" s="120"/>
      <c r="H760" s="120"/>
      <c r="I760" s="120"/>
    </row>
    <row r="761" ht="15.75" customHeight="1">
      <c r="F761" s="120"/>
      <c r="G761" s="120"/>
      <c r="H761" s="120"/>
      <c r="I761" s="120"/>
    </row>
    <row r="762" ht="15.75" customHeight="1">
      <c r="F762" s="120"/>
      <c r="G762" s="120"/>
      <c r="H762" s="120"/>
      <c r="I762" s="120"/>
    </row>
    <row r="763" ht="15.75" customHeight="1">
      <c r="F763" s="120"/>
      <c r="G763" s="120"/>
      <c r="H763" s="120"/>
      <c r="I763" s="120"/>
    </row>
    <row r="764" ht="15.75" customHeight="1">
      <c r="F764" s="120"/>
      <c r="G764" s="120"/>
      <c r="H764" s="120"/>
      <c r="I764" s="120"/>
    </row>
    <row r="765" ht="15.75" customHeight="1">
      <c r="F765" s="120"/>
      <c r="G765" s="120"/>
      <c r="H765" s="120"/>
      <c r="I765" s="120"/>
    </row>
    <row r="766" ht="15.75" customHeight="1">
      <c r="F766" s="120"/>
      <c r="G766" s="120"/>
      <c r="H766" s="120"/>
      <c r="I766" s="120"/>
    </row>
    <row r="767" ht="15.75" customHeight="1">
      <c r="F767" s="120"/>
      <c r="G767" s="120"/>
      <c r="H767" s="120"/>
      <c r="I767" s="120"/>
    </row>
    <row r="768" ht="15.75" customHeight="1">
      <c r="F768" s="120"/>
      <c r="G768" s="120"/>
      <c r="H768" s="120"/>
      <c r="I768" s="120"/>
    </row>
    <row r="769" ht="15.75" customHeight="1">
      <c r="F769" s="120"/>
      <c r="G769" s="120"/>
      <c r="H769" s="120"/>
      <c r="I769" s="120"/>
    </row>
    <row r="770" ht="15.75" customHeight="1">
      <c r="F770" s="120"/>
      <c r="G770" s="120"/>
      <c r="H770" s="120"/>
      <c r="I770" s="120"/>
    </row>
    <row r="771" ht="15.75" customHeight="1">
      <c r="F771" s="120"/>
      <c r="G771" s="120"/>
      <c r="H771" s="120"/>
      <c r="I771" s="120"/>
    </row>
    <row r="772" ht="15.75" customHeight="1">
      <c r="F772" s="120"/>
      <c r="G772" s="120"/>
      <c r="H772" s="120"/>
      <c r="I772" s="120"/>
    </row>
    <row r="773" ht="15.75" customHeight="1">
      <c r="F773" s="120"/>
      <c r="G773" s="120"/>
      <c r="H773" s="120"/>
      <c r="I773" s="120"/>
    </row>
    <row r="774" ht="15.75" customHeight="1">
      <c r="F774" s="120"/>
      <c r="G774" s="120"/>
      <c r="H774" s="120"/>
      <c r="I774" s="120"/>
    </row>
    <row r="775" ht="15.75" customHeight="1">
      <c r="F775" s="120"/>
      <c r="G775" s="120"/>
      <c r="H775" s="120"/>
      <c r="I775" s="120"/>
    </row>
    <row r="776" ht="15.75" customHeight="1">
      <c r="F776" s="120"/>
      <c r="G776" s="120"/>
      <c r="H776" s="120"/>
      <c r="I776" s="120"/>
    </row>
    <row r="777" ht="15.75" customHeight="1">
      <c r="F777" s="120"/>
      <c r="G777" s="120"/>
      <c r="H777" s="120"/>
      <c r="I777" s="120"/>
    </row>
    <row r="778" ht="15.75" customHeight="1">
      <c r="F778" s="120"/>
      <c r="G778" s="120"/>
      <c r="H778" s="120"/>
      <c r="I778" s="120"/>
    </row>
    <row r="779" ht="15.75" customHeight="1">
      <c r="F779" s="120"/>
      <c r="G779" s="120"/>
      <c r="H779" s="120"/>
      <c r="I779" s="120"/>
    </row>
    <row r="780" ht="15.75" customHeight="1">
      <c r="F780" s="120"/>
      <c r="G780" s="120"/>
      <c r="H780" s="120"/>
      <c r="I780" s="120"/>
    </row>
    <row r="781" ht="15.75" customHeight="1">
      <c r="F781" s="120"/>
      <c r="G781" s="120"/>
      <c r="H781" s="120"/>
      <c r="I781" s="120"/>
    </row>
    <row r="782" ht="15.75" customHeight="1">
      <c r="F782" s="120"/>
      <c r="G782" s="120"/>
      <c r="H782" s="120"/>
      <c r="I782" s="120"/>
    </row>
    <row r="783" ht="15.75" customHeight="1">
      <c r="F783" s="120"/>
      <c r="G783" s="120"/>
      <c r="H783" s="120"/>
      <c r="I783" s="120"/>
    </row>
    <row r="784" ht="15.75" customHeight="1">
      <c r="F784" s="120"/>
      <c r="G784" s="120"/>
      <c r="H784" s="120"/>
      <c r="I784" s="120"/>
    </row>
    <row r="785" ht="15.75" customHeight="1">
      <c r="F785" s="120"/>
      <c r="G785" s="120"/>
      <c r="H785" s="120"/>
      <c r="I785" s="120"/>
    </row>
    <row r="786" ht="15.75" customHeight="1">
      <c r="F786" s="120"/>
      <c r="G786" s="120"/>
      <c r="H786" s="120"/>
      <c r="I786" s="120"/>
    </row>
    <row r="787" ht="15.75" customHeight="1">
      <c r="F787" s="120"/>
      <c r="G787" s="120"/>
      <c r="H787" s="120"/>
      <c r="I787" s="120"/>
    </row>
    <row r="788" ht="15.75" customHeight="1">
      <c r="F788" s="120"/>
      <c r="G788" s="120"/>
      <c r="H788" s="120"/>
      <c r="I788" s="120"/>
    </row>
    <row r="789" ht="15.75" customHeight="1">
      <c r="F789" s="120"/>
      <c r="G789" s="120"/>
      <c r="H789" s="120"/>
      <c r="I789" s="120"/>
    </row>
    <row r="790" ht="15.75" customHeight="1">
      <c r="F790" s="120"/>
      <c r="G790" s="120"/>
      <c r="H790" s="120"/>
      <c r="I790" s="120"/>
    </row>
    <row r="791" ht="15.75" customHeight="1">
      <c r="F791" s="120"/>
      <c r="G791" s="120"/>
      <c r="H791" s="120"/>
      <c r="I791" s="120"/>
    </row>
    <row r="792" ht="15.75" customHeight="1">
      <c r="F792" s="120"/>
      <c r="G792" s="120"/>
      <c r="H792" s="120"/>
      <c r="I792" s="120"/>
    </row>
    <row r="793" ht="15.75" customHeight="1">
      <c r="F793" s="120"/>
      <c r="G793" s="120"/>
      <c r="H793" s="120"/>
      <c r="I793" s="120"/>
    </row>
    <row r="794" ht="15.75" customHeight="1">
      <c r="F794" s="120"/>
      <c r="G794" s="120"/>
      <c r="H794" s="120"/>
      <c r="I794" s="120"/>
    </row>
    <row r="795" ht="15.75" customHeight="1">
      <c r="F795" s="120"/>
      <c r="G795" s="120"/>
      <c r="H795" s="120"/>
      <c r="I795" s="120"/>
    </row>
    <row r="796" ht="15.75" customHeight="1">
      <c r="F796" s="120"/>
      <c r="G796" s="120"/>
      <c r="H796" s="120"/>
      <c r="I796" s="120"/>
    </row>
    <row r="797" ht="15.75" customHeight="1">
      <c r="F797" s="120"/>
      <c r="G797" s="120"/>
      <c r="H797" s="120"/>
      <c r="I797" s="120"/>
    </row>
    <row r="798" ht="15.75" customHeight="1">
      <c r="F798" s="120"/>
      <c r="G798" s="120"/>
      <c r="H798" s="120"/>
      <c r="I798" s="120"/>
    </row>
    <row r="799" ht="15.75" customHeight="1">
      <c r="F799" s="120"/>
      <c r="G799" s="120"/>
      <c r="H799" s="120"/>
      <c r="I799" s="120"/>
    </row>
    <row r="800" ht="15.75" customHeight="1">
      <c r="F800" s="120"/>
      <c r="G800" s="120"/>
      <c r="H800" s="120"/>
      <c r="I800" s="120"/>
    </row>
    <row r="801" ht="15.75" customHeight="1">
      <c r="F801" s="120"/>
      <c r="G801" s="120"/>
      <c r="H801" s="120"/>
      <c r="I801" s="120"/>
    </row>
    <row r="802" ht="15.75" customHeight="1">
      <c r="F802" s="120"/>
      <c r="G802" s="120"/>
      <c r="H802" s="120"/>
      <c r="I802" s="120"/>
    </row>
    <row r="803" ht="15.75" customHeight="1">
      <c r="F803" s="120"/>
      <c r="G803" s="120"/>
      <c r="H803" s="120"/>
      <c r="I803" s="120"/>
    </row>
    <row r="804" ht="15.75" customHeight="1">
      <c r="F804" s="120"/>
      <c r="G804" s="120"/>
      <c r="H804" s="120"/>
      <c r="I804" s="120"/>
    </row>
    <row r="805" ht="15.75" customHeight="1">
      <c r="F805" s="120"/>
      <c r="G805" s="120"/>
      <c r="H805" s="120"/>
      <c r="I805" s="120"/>
    </row>
    <row r="806" ht="15.75" customHeight="1">
      <c r="F806" s="120"/>
      <c r="G806" s="120"/>
      <c r="H806" s="120"/>
      <c r="I806" s="120"/>
    </row>
    <row r="807" ht="15.75" customHeight="1">
      <c r="F807" s="120"/>
      <c r="G807" s="120"/>
      <c r="H807" s="120"/>
      <c r="I807" s="120"/>
    </row>
    <row r="808" ht="15.75" customHeight="1">
      <c r="F808" s="120"/>
      <c r="G808" s="120"/>
      <c r="H808" s="120"/>
      <c r="I808" s="120"/>
    </row>
    <row r="809" ht="15.75" customHeight="1">
      <c r="F809" s="120"/>
      <c r="G809" s="120"/>
      <c r="H809" s="120"/>
      <c r="I809" s="120"/>
    </row>
    <row r="810" ht="15.75" customHeight="1">
      <c r="F810" s="120"/>
      <c r="G810" s="120"/>
      <c r="H810" s="120"/>
      <c r="I810" s="120"/>
    </row>
    <row r="811" ht="15.75" customHeight="1">
      <c r="F811" s="120"/>
      <c r="G811" s="120"/>
      <c r="H811" s="120"/>
      <c r="I811" s="120"/>
    </row>
    <row r="812" ht="15.75" customHeight="1">
      <c r="F812" s="120"/>
      <c r="G812" s="120"/>
      <c r="H812" s="120"/>
      <c r="I812" s="120"/>
    </row>
    <row r="813" ht="15.75" customHeight="1">
      <c r="F813" s="120"/>
      <c r="G813" s="120"/>
      <c r="H813" s="120"/>
      <c r="I813" s="120"/>
    </row>
    <row r="814" ht="15.75" customHeight="1">
      <c r="F814" s="120"/>
      <c r="G814" s="120"/>
      <c r="H814" s="120"/>
      <c r="I814" s="120"/>
    </row>
    <row r="815" ht="15.75" customHeight="1">
      <c r="F815" s="120"/>
      <c r="G815" s="120"/>
      <c r="H815" s="120"/>
      <c r="I815" s="120"/>
    </row>
    <row r="816" ht="15.75" customHeight="1">
      <c r="F816" s="120"/>
      <c r="G816" s="120"/>
      <c r="H816" s="120"/>
      <c r="I816" s="120"/>
    </row>
    <row r="817" ht="15.75" customHeight="1">
      <c r="F817" s="120"/>
      <c r="G817" s="120"/>
      <c r="H817" s="120"/>
      <c r="I817" s="120"/>
    </row>
    <row r="818" ht="15.75" customHeight="1">
      <c r="F818" s="120"/>
      <c r="G818" s="120"/>
      <c r="H818" s="120"/>
      <c r="I818" s="120"/>
    </row>
    <row r="819" ht="15.75" customHeight="1">
      <c r="F819" s="120"/>
      <c r="G819" s="120"/>
      <c r="H819" s="120"/>
      <c r="I819" s="120"/>
    </row>
    <row r="820" ht="15.75" customHeight="1">
      <c r="F820" s="120"/>
      <c r="G820" s="120"/>
      <c r="H820" s="120"/>
      <c r="I820" s="120"/>
    </row>
    <row r="821" ht="15.75" customHeight="1">
      <c r="F821" s="120"/>
      <c r="G821" s="120"/>
      <c r="H821" s="120"/>
      <c r="I821" s="120"/>
    </row>
    <row r="822" ht="15.75" customHeight="1">
      <c r="F822" s="120"/>
      <c r="G822" s="120"/>
      <c r="H822" s="120"/>
      <c r="I822" s="120"/>
    </row>
    <row r="823" ht="15.75" customHeight="1">
      <c r="F823" s="120"/>
      <c r="G823" s="120"/>
      <c r="H823" s="120"/>
      <c r="I823" s="120"/>
    </row>
    <row r="824" ht="15.75" customHeight="1">
      <c r="F824" s="120"/>
      <c r="G824" s="120"/>
      <c r="H824" s="120"/>
      <c r="I824" s="120"/>
    </row>
    <row r="825" ht="15.75" customHeight="1">
      <c r="F825" s="120"/>
      <c r="G825" s="120"/>
      <c r="H825" s="120"/>
      <c r="I825" s="120"/>
    </row>
    <row r="826" ht="15.75" customHeight="1">
      <c r="F826" s="120"/>
      <c r="G826" s="120"/>
      <c r="H826" s="120"/>
      <c r="I826" s="120"/>
    </row>
    <row r="827" ht="15.75" customHeight="1">
      <c r="F827" s="120"/>
      <c r="G827" s="120"/>
      <c r="H827" s="120"/>
      <c r="I827" s="120"/>
    </row>
    <row r="828" ht="15.75" customHeight="1">
      <c r="F828" s="120"/>
      <c r="G828" s="120"/>
      <c r="H828" s="120"/>
      <c r="I828" s="120"/>
    </row>
    <row r="829" ht="15.75" customHeight="1">
      <c r="F829" s="120"/>
      <c r="G829" s="120"/>
      <c r="H829" s="120"/>
      <c r="I829" s="120"/>
    </row>
    <row r="830" ht="15.75" customHeight="1">
      <c r="F830" s="120"/>
      <c r="G830" s="120"/>
      <c r="H830" s="120"/>
      <c r="I830" s="120"/>
    </row>
    <row r="831" ht="15.75" customHeight="1">
      <c r="F831" s="120"/>
      <c r="G831" s="120"/>
      <c r="H831" s="120"/>
      <c r="I831" s="120"/>
    </row>
    <row r="832" ht="15.75" customHeight="1">
      <c r="F832" s="120"/>
      <c r="G832" s="120"/>
      <c r="H832" s="120"/>
      <c r="I832" s="120"/>
    </row>
    <row r="833" ht="15.75" customHeight="1">
      <c r="F833" s="120"/>
      <c r="G833" s="120"/>
      <c r="H833" s="120"/>
      <c r="I833" s="120"/>
    </row>
    <row r="834" ht="15.75" customHeight="1">
      <c r="F834" s="120"/>
      <c r="G834" s="120"/>
      <c r="H834" s="120"/>
      <c r="I834" s="120"/>
    </row>
    <row r="835" ht="15.75" customHeight="1">
      <c r="F835" s="120"/>
      <c r="G835" s="120"/>
      <c r="H835" s="120"/>
      <c r="I835" s="120"/>
    </row>
    <row r="836" ht="15.75" customHeight="1">
      <c r="F836" s="120"/>
      <c r="G836" s="120"/>
      <c r="H836" s="120"/>
      <c r="I836" s="120"/>
    </row>
    <row r="837" ht="15.75" customHeight="1">
      <c r="F837" s="120"/>
      <c r="G837" s="120"/>
      <c r="H837" s="120"/>
      <c r="I837" s="120"/>
    </row>
    <row r="838" ht="15.75" customHeight="1">
      <c r="F838" s="120"/>
      <c r="G838" s="120"/>
      <c r="H838" s="120"/>
      <c r="I838" s="120"/>
    </row>
    <row r="839" ht="15.75" customHeight="1">
      <c r="F839" s="120"/>
      <c r="G839" s="120"/>
      <c r="H839" s="120"/>
      <c r="I839" s="120"/>
    </row>
    <row r="840" ht="15.75" customHeight="1">
      <c r="F840" s="120"/>
      <c r="G840" s="120"/>
      <c r="H840" s="120"/>
      <c r="I840" s="120"/>
    </row>
    <row r="841" ht="15.75" customHeight="1">
      <c r="F841" s="120"/>
      <c r="G841" s="120"/>
      <c r="H841" s="120"/>
      <c r="I841" s="120"/>
    </row>
    <row r="842" ht="15.75" customHeight="1">
      <c r="F842" s="120"/>
      <c r="G842" s="120"/>
      <c r="H842" s="120"/>
      <c r="I842" s="120"/>
    </row>
    <row r="843" ht="15.75" customHeight="1">
      <c r="F843" s="120"/>
      <c r="G843" s="120"/>
      <c r="H843" s="120"/>
      <c r="I843" s="120"/>
    </row>
    <row r="844" ht="15.75" customHeight="1">
      <c r="F844" s="120"/>
      <c r="G844" s="120"/>
      <c r="H844" s="120"/>
      <c r="I844" s="120"/>
    </row>
    <row r="845" ht="15.75" customHeight="1">
      <c r="F845" s="120"/>
      <c r="G845" s="120"/>
      <c r="H845" s="120"/>
      <c r="I845" s="120"/>
    </row>
    <row r="846" ht="15.75" customHeight="1">
      <c r="F846" s="120"/>
      <c r="G846" s="120"/>
      <c r="H846" s="120"/>
      <c r="I846" s="120"/>
    </row>
    <row r="847" ht="15.75" customHeight="1">
      <c r="F847" s="120"/>
      <c r="G847" s="120"/>
      <c r="H847" s="120"/>
      <c r="I847" s="120"/>
    </row>
    <row r="848" ht="15.75" customHeight="1">
      <c r="F848" s="120"/>
      <c r="G848" s="120"/>
      <c r="H848" s="120"/>
      <c r="I848" s="120"/>
    </row>
    <row r="849" ht="15.75" customHeight="1">
      <c r="F849" s="120"/>
      <c r="G849" s="120"/>
      <c r="H849" s="120"/>
      <c r="I849" s="120"/>
    </row>
    <row r="850" ht="15.75" customHeight="1">
      <c r="F850" s="120"/>
      <c r="G850" s="120"/>
      <c r="H850" s="120"/>
      <c r="I850" s="120"/>
    </row>
    <row r="851" ht="15.75" customHeight="1">
      <c r="F851" s="120"/>
      <c r="G851" s="120"/>
      <c r="H851" s="120"/>
      <c r="I851" s="120"/>
    </row>
    <row r="852" ht="15.75" customHeight="1">
      <c r="F852" s="120"/>
      <c r="G852" s="120"/>
      <c r="H852" s="120"/>
      <c r="I852" s="120"/>
    </row>
    <row r="853" ht="15.75" customHeight="1">
      <c r="F853" s="120"/>
      <c r="G853" s="120"/>
      <c r="H853" s="120"/>
      <c r="I853" s="120"/>
    </row>
    <row r="854" ht="15.75" customHeight="1">
      <c r="F854" s="120"/>
      <c r="G854" s="120"/>
      <c r="H854" s="120"/>
      <c r="I854" s="120"/>
    </row>
    <row r="855" ht="15.75" customHeight="1">
      <c r="F855" s="120"/>
      <c r="G855" s="120"/>
      <c r="H855" s="120"/>
      <c r="I855" s="120"/>
    </row>
    <row r="856" ht="15.75" customHeight="1">
      <c r="F856" s="120"/>
      <c r="G856" s="120"/>
      <c r="H856" s="120"/>
      <c r="I856" s="120"/>
    </row>
    <row r="857" ht="15.75" customHeight="1">
      <c r="F857" s="120"/>
      <c r="G857" s="120"/>
      <c r="H857" s="120"/>
      <c r="I857" s="120"/>
    </row>
    <row r="858" ht="15.75" customHeight="1">
      <c r="F858" s="120"/>
      <c r="G858" s="120"/>
      <c r="H858" s="120"/>
      <c r="I858" s="120"/>
    </row>
    <row r="859" ht="15.75" customHeight="1">
      <c r="F859" s="120"/>
      <c r="G859" s="120"/>
      <c r="H859" s="120"/>
      <c r="I859" s="120"/>
    </row>
    <row r="860" ht="15.75" customHeight="1">
      <c r="F860" s="120"/>
      <c r="G860" s="120"/>
      <c r="H860" s="120"/>
      <c r="I860" s="120"/>
    </row>
    <row r="861" ht="15.75" customHeight="1">
      <c r="F861" s="120"/>
      <c r="G861" s="120"/>
      <c r="H861" s="120"/>
      <c r="I861" s="120"/>
    </row>
    <row r="862" ht="15.75" customHeight="1">
      <c r="F862" s="120"/>
      <c r="G862" s="120"/>
      <c r="H862" s="120"/>
      <c r="I862" s="120"/>
    </row>
    <row r="863" ht="15.75" customHeight="1">
      <c r="F863" s="120"/>
      <c r="G863" s="120"/>
      <c r="H863" s="120"/>
      <c r="I863" s="120"/>
    </row>
    <row r="864" ht="15.75" customHeight="1">
      <c r="F864" s="120"/>
      <c r="G864" s="120"/>
      <c r="H864" s="120"/>
      <c r="I864" s="120"/>
    </row>
    <row r="865" ht="15.75" customHeight="1">
      <c r="F865" s="120"/>
      <c r="G865" s="120"/>
      <c r="H865" s="120"/>
      <c r="I865" s="120"/>
    </row>
    <row r="866" ht="15.75" customHeight="1">
      <c r="F866" s="120"/>
      <c r="G866" s="120"/>
      <c r="H866" s="120"/>
      <c r="I866" s="120"/>
    </row>
    <row r="867" ht="15.75" customHeight="1">
      <c r="F867" s="120"/>
      <c r="G867" s="120"/>
      <c r="H867" s="120"/>
      <c r="I867" s="120"/>
    </row>
    <row r="868" ht="15.75" customHeight="1">
      <c r="F868" s="120"/>
      <c r="G868" s="120"/>
      <c r="H868" s="120"/>
      <c r="I868" s="120"/>
    </row>
    <row r="869" ht="15.75" customHeight="1">
      <c r="F869" s="120"/>
      <c r="G869" s="120"/>
      <c r="H869" s="120"/>
      <c r="I869" s="120"/>
    </row>
    <row r="870" ht="15.75" customHeight="1">
      <c r="F870" s="120"/>
      <c r="G870" s="120"/>
      <c r="H870" s="120"/>
      <c r="I870" s="120"/>
    </row>
    <row r="871" ht="15.75" customHeight="1">
      <c r="F871" s="120"/>
      <c r="G871" s="120"/>
      <c r="H871" s="120"/>
      <c r="I871" s="120"/>
    </row>
    <row r="872" ht="15.75" customHeight="1">
      <c r="F872" s="120"/>
      <c r="G872" s="120"/>
      <c r="H872" s="120"/>
      <c r="I872" s="120"/>
    </row>
    <row r="873" ht="15.75" customHeight="1">
      <c r="F873" s="120"/>
      <c r="G873" s="120"/>
      <c r="H873" s="120"/>
      <c r="I873" s="120"/>
    </row>
    <row r="874" ht="15.75" customHeight="1">
      <c r="F874" s="120"/>
      <c r="G874" s="120"/>
      <c r="H874" s="120"/>
      <c r="I874" s="120"/>
    </row>
    <row r="875" ht="15.75" customHeight="1">
      <c r="F875" s="120"/>
      <c r="G875" s="120"/>
      <c r="H875" s="120"/>
      <c r="I875" s="120"/>
    </row>
    <row r="876" ht="15.75" customHeight="1">
      <c r="F876" s="120"/>
      <c r="G876" s="120"/>
      <c r="H876" s="120"/>
      <c r="I876" s="120"/>
    </row>
    <row r="877" ht="15.75" customHeight="1">
      <c r="F877" s="120"/>
      <c r="G877" s="120"/>
      <c r="H877" s="120"/>
      <c r="I877" s="120"/>
    </row>
    <row r="878" ht="15.75" customHeight="1">
      <c r="F878" s="120"/>
      <c r="G878" s="120"/>
      <c r="H878" s="120"/>
      <c r="I878" s="120"/>
    </row>
    <row r="879" ht="15.75" customHeight="1">
      <c r="F879" s="120"/>
      <c r="G879" s="120"/>
      <c r="H879" s="120"/>
      <c r="I879" s="120"/>
    </row>
    <row r="880" ht="15.75" customHeight="1">
      <c r="F880" s="120"/>
      <c r="G880" s="120"/>
      <c r="H880" s="120"/>
      <c r="I880" s="120"/>
    </row>
    <row r="881" ht="15.75" customHeight="1">
      <c r="F881" s="120"/>
      <c r="G881" s="120"/>
      <c r="H881" s="120"/>
      <c r="I881" s="120"/>
    </row>
    <row r="882" ht="15.75" customHeight="1">
      <c r="F882" s="120"/>
      <c r="G882" s="120"/>
      <c r="H882" s="120"/>
      <c r="I882" s="120"/>
    </row>
    <row r="883" ht="15.75" customHeight="1">
      <c r="F883" s="120"/>
      <c r="G883" s="120"/>
      <c r="H883" s="120"/>
      <c r="I883" s="120"/>
    </row>
    <row r="884" ht="15.75" customHeight="1">
      <c r="F884" s="120"/>
      <c r="G884" s="120"/>
      <c r="H884" s="120"/>
      <c r="I884" s="120"/>
    </row>
    <row r="885" ht="15.75" customHeight="1">
      <c r="F885" s="120"/>
      <c r="G885" s="120"/>
      <c r="H885" s="120"/>
      <c r="I885" s="120"/>
    </row>
    <row r="886" ht="15.75" customHeight="1">
      <c r="F886" s="120"/>
      <c r="G886" s="120"/>
      <c r="H886" s="120"/>
      <c r="I886" s="120"/>
    </row>
    <row r="887" ht="15.75" customHeight="1">
      <c r="F887" s="120"/>
      <c r="G887" s="120"/>
      <c r="H887" s="120"/>
      <c r="I887" s="120"/>
    </row>
    <row r="888" ht="15.75" customHeight="1">
      <c r="F888" s="120"/>
      <c r="G888" s="120"/>
      <c r="H888" s="120"/>
      <c r="I888" s="120"/>
    </row>
    <row r="889" ht="15.75" customHeight="1">
      <c r="F889" s="120"/>
      <c r="G889" s="120"/>
      <c r="H889" s="120"/>
      <c r="I889" s="120"/>
    </row>
    <row r="890" ht="15.75" customHeight="1">
      <c r="F890" s="120"/>
      <c r="G890" s="120"/>
      <c r="H890" s="120"/>
      <c r="I890" s="120"/>
    </row>
    <row r="891" ht="15.75" customHeight="1">
      <c r="F891" s="120"/>
      <c r="G891" s="120"/>
      <c r="H891" s="120"/>
      <c r="I891" s="120"/>
    </row>
    <row r="892" ht="15.75" customHeight="1">
      <c r="F892" s="120"/>
      <c r="G892" s="120"/>
      <c r="H892" s="120"/>
      <c r="I892" s="120"/>
    </row>
    <row r="893" ht="15.75" customHeight="1">
      <c r="F893" s="120"/>
      <c r="G893" s="120"/>
      <c r="H893" s="120"/>
      <c r="I893" s="120"/>
    </row>
    <row r="894" ht="15.75" customHeight="1">
      <c r="F894" s="120"/>
      <c r="G894" s="120"/>
      <c r="H894" s="120"/>
      <c r="I894" s="120"/>
    </row>
    <row r="895" ht="15.75" customHeight="1">
      <c r="F895" s="120"/>
      <c r="G895" s="120"/>
      <c r="H895" s="120"/>
      <c r="I895" s="120"/>
    </row>
    <row r="896" ht="15.75" customHeight="1">
      <c r="F896" s="120"/>
      <c r="G896" s="120"/>
      <c r="H896" s="120"/>
      <c r="I896" s="120"/>
    </row>
    <row r="897" ht="15.75" customHeight="1">
      <c r="F897" s="120"/>
      <c r="G897" s="120"/>
      <c r="H897" s="120"/>
      <c r="I897" s="120"/>
    </row>
    <row r="898" ht="15.75" customHeight="1">
      <c r="F898" s="120"/>
      <c r="G898" s="120"/>
      <c r="H898" s="120"/>
      <c r="I898" s="120"/>
    </row>
    <row r="899" ht="15.75" customHeight="1">
      <c r="F899" s="120"/>
      <c r="G899" s="120"/>
      <c r="H899" s="120"/>
      <c r="I899" s="120"/>
    </row>
    <row r="900" ht="15.75" customHeight="1">
      <c r="F900" s="120"/>
      <c r="G900" s="120"/>
      <c r="H900" s="120"/>
      <c r="I900" s="120"/>
    </row>
    <row r="901" ht="15.75" customHeight="1">
      <c r="F901" s="120"/>
      <c r="G901" s="120"/>
      <c r="H901" s="120"/>
      <c r="I901" s="120"/>
    </row>
    <row r="902" ht="15.75" customHeight="1">
      <c r="F902" s="120"/>
      <c r="G902" s="120"/>
      <c r="H902" s="120"/>
      <c r="I902" s="120"/>
    </row>
    <row r="903" ht="15.75" customHeight="1">
      <c r="F903" s="120"/>
      <c r="G903" s="120"/>
      <c r="H903" s="120"/>
      <c r="I903" s="120"/>
    </row>
    <row r="904" ht="15.75" customHeight="1">
      <c r="F904" s="120"/>
      <c r="G904" s="120"/>
      <c r="H904" s="120"/>
      <c r="I904" s="120"/>
    </row>
    <row r="905" ht="15.75" customHeight="1">
      <c r="F905" s="120"/>
      <c r="G905" s="120"/>
      <c r="H905" s="120"/>
      <c r="I905" s="120"/>
    </row>
    <row r="906" ht="15.75" customHeight="1">
      <c r="F906" s="120"/>
      <c r="G906" s="120"/>
      <c r="H906" s="120"/>
      <c r="I906" s="120"/>
    </row>
    <row r="907" ht="15.75" customHeight="1">
      <c r="F907" s="120"/>
      <c r="G907" s="120"/>
      <c r="H907" s="120"/>
      <c r="I907" s="120"/>
    </row>
    <row r="908" ht="15.75" customHeight="1">
      <c r="F908" s="120"/>
      <c r="G908" s="120"/>
      <c r="H908" s="120"/>
      <c r="I908" s="120"/>
    </row>
    <row r="909" ht="15.75" customHeight="1">
      <c r="F909" s="120"/>
      <c r="G909" s="120"/>
      <c r="H909" s="120"/>
      <c r="I909" s="120"/>
    </row>
    <row r="910" ht="15.75" customHeight="1">
      <c r="F910" s="120"/>
      <c r="G910" s="120"/>
      <c r="H910" s="120"/>
      <c r="I910" s="120"/>
    </row>
    <row r="911" ht="15.75" customHeight="1">
      <c r="F911" s="120"/>
      <c r="G911" s="120"/>
      <c r="H911" s="120"/>
      <c r="I911" s="120"/>
    </row>
    <row r="912" ht="15.75" customHeight="1">
      <c r="F912" s="120"/>
      <c r="G912" s="120"/>
      <c r="H912" s="120"/>
      <c r="I912" s="120"/>
    </row>
    <row r="913" ht="15.75" customHeight="1">
      <c r="F913" s="120"/>
      <c r="G913" s="120"/>
      <c r="H913" s="120"/>
      <c r="I913" s="120"/>
    </row>
    <row r="914" ht="15.75" customHeight="1">
      <c r="F914" s="120"/>
      <c r="G914" s="120"/>
      <c r="H914" s="120"/>
      <c r="I914" s="120"/>
    </row>
    <row r="915" ht="15.75" customHeight="1">
      <c r="F915" s="120"/>
      <c r="G915" s="120"/>
      <c r="H915" s="120"/>
      <c r="I915" s="120"/>
    </row>
    <row r="916" ht="15.75" customHeight="1">
      <c r="F916" s="120"/>
      <c r="G916" s="120"/>
      <c r="H916" s="120"/>
      <c r="I916" s="120"/>
    </row>
    <row r="917" ht="15.75" customHeight="1">
      <c r="F917" s="120"/>
      <c r="G917" s="120"/>
      <c r="H917" s="120"/>
      <c r="I917" s="120"/>
    </row>
    <row r="918" ht="15.75" customHeight="1">
      <c r="F918" s="120"/>
      <c r="G918" s="120"/>
      <c r="H918" s="120"/>
      <c r="I918" s="120"/>
    </row>
    <row r="919" ht="15.75" customHeight="1">
      <c r="F919" s="120"/>
      <c r="G919" s="120"/>
      <c r="H919" s="120"/>
      <c r="I919" s="120"/>
    </row>
    <row r="920" ht="15.75" customHeight="1">
      <c r="F920" s="120"/>
      <c r="G920" s="120"/>
      <c r="H920" s="120"/>
      <c r="I920" s="120"/>
    </row>
    <row r="921" ht="15.75" customHeight="1">
      <c r="F921" s="120"/>
      <c r="G921" s="120"/>
      <c r="H921" s="120"/>
      <c r="I921" s="120"/>
    </row>
    <row r="922" ht="15.75" customHeight="1">
      <c r="F922" s="120"/>
      <c r="G922" s="120"/>
      <c r="H922" s="120"/>
      <c r="I922" s="120"/>
    </row>
    <row r="923" ht="15.75" customHeight="1">
      <c r="F923" s="120"/>
      <c r="G923" s="120"/>
      <c r="H923" s="120"/>
      <c r="I923" s="120"/>
    </row>
    <row r="924" ht="15.75" customHeight="1">
      <c r="F924" s="120"/>
      <c r="G924" s="120"/>
      <c r="H924" s="120"/>
      <c r="I924" s="120"/>
    </row>
    <row r="925" ht="15.75" customHeight="1">
      <c r="F925" s="120"/>
      <c r="G925" s="120"/>
      <c r="H925" s="120"/>
      <c r="I925" s="120"/>
    </row>
    <row r="926" ht="15.75" customHeight="1">
      <c r="F926" s="120"/>
      <c r="G926" s="120"/>
      <c r="H926" s="120"/>
      <c r="I926" s="120"/>
    </row>
    <row r="927" ht="15.75" customHeight="1">
      <c r="F927" s="120"/>
      <c r="G927" s="120"/>
      <c r="H927" s="120"/>
      <c r="I927" s="120"/>
    </row>
    <row r="928" ht="15.75" customHeight="1">
      <c r="F928" s="120"/>
      <c r="G928" s="120"/>
      <c r="H928" s="120"/>
      <c r="I928" s="120"/>
    </row>
    <row r="929" ht="15.75" customHeight="1">
      <c r="F929" s="120"/>
      <c r="G929" s="120"/>
      <c r="H929" s="120"/>
      <c r="I929" s="120"/>
    </row>
    <row r="930" ht="15.75" customHeight="1">
      <c r="F930" s="120"/>
      <c r="G930" s="120"/>
      <c r="H930" s="120"/>
      <c r="I930" s="120"/>
    </row>
    <row r="931" ht="15.75" customHeight="1">
      <c r="F931" s="120"/>
      <c r="G931" s="120"/>
      <c r="H931" s="120"/>
      <c r="I931" s="120"/>
    </row>
    <row r="932" ht="15.75" customHeight="1">
      <c r="F932" s="120"/>
      <c r="G932" s="120"/>
      <c r="H932" s="120"/>
      <c r="I932" s="120"/>
    </row>
    <row r="933" ht="15.75" customHeight="1">
      <c r="F933" s="120"/>
      <c r="G933" s="120"/>
      <c r="H933" s="120"/>
      <c r="I933" s="120"/>
    </row>
    <row r="934" ht="15.75" customHeight="1">
      <c r="F934" s="120"/>
      <c r="G934" s="120"/>
      <c r="H934" s="120"/>
      <c r="I934" s="120"/>
    </row>
    <row r="935" ht="15.75" customHeight="1">
      <c r="F935" s="120"/>
      <c r="G935" s="120"/>
      <c r="H935" s="120"/>
      <c r="I935" s="120"/>
    </row>
    <row r="936" ht="15.75" customHeight="1">
      <c r="F936" s="120"/>
      <c r="G936" s="120"/>
      <c r="H936" s="120"/>
      <c r="I936" s="120"/>
    </row>
    <row r="937" ht="15.75" customHeight="1">
      <c r="F937" s="120"/>
      <c r="G937" s="120"/>
      <c r="H937" s="120"/>
      <c r="I937" s="120"/>
    </row>
    <row r="938" ht="15.75" customHeight="1">
      <c r="F938" s="120"/>
      <c r="G938" s="120"/>
      <c r="H938" s="120"/>
      <c r="I938" s="120"/>
    </row>
    <row r="939" ht="15.75" customHeight="1">
      <c r="F939" s="120"/>
      <c r="G939" s="120"/>
      <c r="H939" s="120"/>
      <c r="I939" s="120"/>
    </row>
    <row r="940" ht="15.75" customHeight="1">
      <c r="F940" s="120"/>
      <c r="G940" s="120"/>
      <c r="H940" s="120"/>
      <c r="I940" s="120"/>
    </row>
    <row r="941" ht="15.75" customHeight="1">
      <c r="F941" s="120"/>
      <c r="G941" s="120"/>
      <c r="H941" s="120"/>
      <c r="I941" s="120"/>
    </row>
    <row r="942" ht="15.75" customHeight="1">
      <c r="F942" s="120"/>
      <c r="G942" s="120"/>
      <c r="H942" s="120"/>
      <c r="I942" s="120"/>
    </row>
    <row r="943" ht="15.75" customHeight="1">
      <c r="F943" s="120"/>
      <c r="G943" s="120"/>
      <c r="H943" s="120"/>
      <c r="I943" s="120"/>
    </row>
    <row r="944" ht="15.75" customHeight="1">
      <c r="F944" s="120"/>
      <c r="G944" s="120"/>
      <c r="H944" s="120"/>
      <c r="I944" s="120"/>
    </row>
    <row r="945" ht="15.75" customHeight="1">
      <c r="F945" s="120"/>
      <c r="G945" s="120"/>
      <c r="H945" s="120"/>
      <c r="I945" s="120"/>
    </row>
    <row r="946" ht="15.75" customHeight="1">
      <c r="F946" s="120"/>
      <c r="G946" s="120"/>
      <c r="H946" s="120"/>
      <c r="I946" s="120"/>
    </row>
    <row r="947" ht="15.75" customHeight="1">
      <c r="F947" s="120"/>
      <c r="G947" s="120"/>
      <c r="H947" s="120"/>
      <c r="I947" s="120"/>
    </row>
    <row r="948" ht="15.75" customHeight="1">
      <c r="F948" s="120"/>
      <c r="G948" s="120"/>
      <c r="H948" s="120"/>
      <c r="I948" s="120"/>
    </row>
    <row r="949" ht="15.75" customHeight="1">
      <c r="F949" s="120"/>
      <c r="G949" s="120"/>
      <c r="H949" s="120"/>
      <c r="I949" s="120"/>
    </row>
    <row r="950" ht="15.75" customHeight="1">
      <c r="F950" s="120"/>
      <c r="G950" s="120"/>
      <c r="H950" s="120"/>
      <c r="I950" s="120"/>
    </row>
    <row r="951" ht="15.75" customHeight="1">
      <c r="F951" s="120"/>
      <c r="G951" s="120"/>
      <c r="H951" s="120"/>
      <c r="I951" s="120"/>
    </row>
    <row r="952" ht="15.75" customHeight="1">
      <c r="F952" s="120"/>
      <c r="G952" s="120"/>
      <c r="H952" s="120"/>
      <c r="I952" s="120"/>
    </row>
    <row r="953" ht="15.75" customHeight="1">
      <c r="F953" s="120"/>
      <c r="G953" s="120"/>
      <c r="H953" s="120"/>
      <c r="I953" s="120"/>
    </row>
    <row r="954" ht="15.75" customHeight="1">
      <c r="F954" s="120"/>
      <c r="G954" s="120"/>
      <c r="H954" s="120"/>
      <c r="I954" s="120"/>
    </row>
    <row r="955" ht="15.75" customHeight="1">
      <c r="F955" s="120"/>
      <c r="G955" s="120"/>
      <c r="H955" s="120"/>
      <c r="I955" s="120"/>
    </row>
    <row r="956" ht="15.75" customHeight="1">
      <c r="F956" s="120"/>
      <c r="G956" s="120"/>
      <c r="H956" s="120"/>
      <c r="I956" s="120"/>
    </row>
    <row r="957" ht="15.75" customHeight="1">
      <c r="F957" s="120"/>
      <c r="G957" s="120"/>
      <c r="H957" s="120"/>
      <c r="I957" s="120"/>
    </row>
    <row r="958" ht="15.75" customHeight="1">
      <c r="F958" s="120"/>
      <c r="G958" s="120"/>
      <c r="H958" s="120"/>
      <c r="I958" s="120"/>
    </row>
    <row r="959" ht="15.75" customHeight="1">
      <c r="F959" s="120"/>
      <c r="G959" s="120"/>
      <c r="H959" s="120"/>
      <c r="I959" s="120"/>
    </row>
    <row r="960" ht="15.75" customHeight="1">
      <c r="F960" s="120"/>
      <c r="G960" s="120"/>
      <c r="H960" s="120"/>
      <c r="I960" s="120"/>
    </row>
    <row r="961" ht="15.75" customHeight="1">
      <c r="F961" s="120"/>
      <c r="G961" s="120"/>
      <c r="H961" s="120"/>
      <c r="I961" s="120"/>
    </row>
    <row r="962" ht="15.75" customHeight="1">
      <c r="F962" s="120"/>
      <c r="G962" s="120"/>
      <c r="H962" s="120"/>
      <c r="I962" s="120"/>
    </row>
    <row r="963" ht="15.75" customHeight="1">
      <c r="F963" s="120"/>
      <c r="G963" s="120"/>
      <c r="H963" s="120"/>
      <c r="I963" s="120"/>
    </row>
    <row r="964" ht="15.75" customHeight="1">
      <c r="F964" s="120"/>
      <c r="G964" s="120"/>
      <c r="H964" s="120"/>
      <c r="I964" s="120"/>
    </row>
    <row r="965" ht="15.75" customHeight="1">
      <c r="F965" s="120"/>
      <c r="G965" s="120"/>
      <c r="H965" s="120"/>
      <c r="I965" s="120"/>
    </row>
    <row r="966" ht="15.75" customHeight="1">
      <c r="F966" s="120"/>
      <c r="G966" s="120"/>
      <c r="H966" s="120"/>
      <c r="I966" s="120"/>
    </row>
    <row r="967" ht="15.75" customHeight="1">
      <c r="F967" s="120"/>
      <c r="G967" s="120"/>
      <c r="H967" s="120"/>
      <c r="I967" s="120"/>
    </row>
    <row r="968" ht="15.75" customHeight="1">
      <c r="F968" s="120"/>
      <c r="G968" s="120"/>
      <c r="H968" s="120"/>
      <c r="I968" s="120"/>
    </row>
    <row r="969" ht="15.75" customHeight="1">
      <c r="F969" s="120"/>
      <c r="G969" s="120"/>
      <c r="H969" s="120"/>
      <c r="I969" s="120"/>
    </row>
    <row r="970" ht="15.75" customHeight="1">
      <c r="F970" s="120"/>
      <c r="G970" s="120"/>
      <c r="H970" s="120"/>
      <c r="I970" s="120"/>
    </row>
    <row r="971" ht="15.75" customHeight="1">
      <c r="F971" s="120"/>
      <c r="G971" s="120"/>
      <c r="H971" s="120"/>
      <c r="I971" s="120"/>
    </row>
    <row r="972" ht="15.75" customHeight="1">
      <c r="F972" s="120"/>
      <c r="G972" s="120"/>
      <c r="H972" s="120"/>
      <c r="I972" s="120"/>
    </row>
    <row r="973" ht="15.75" customHeight="1">
      <c r="F973" s="120"/>
      <c r="G973" s="120"/>
      <c r="H973" s="120"/>
      <c r="I973" s="120"/>
    </row>
    <row r="974" ht="15.75" customHeight="1">
      <c r="F974" s="120"/>
      <c r="G974" s="120"/>
      <c r="H974" s="120"/>
      <c r="I974" s="120"/>
    </row>
    <row r="975" ht="15.75" customHeight="1">
      <c r="F975" s="120"/>
      <c r="G975" s="120"/>
      <c r="H975" s="120"/>
      <c r="I975" s="120"/>
    </row>
    <row r="976" ht="15.75" customHeight="1">
      <c r="F976" s="120"/>
      <c r="G976" s="120"/>
      <c r="H976" s="120"/>
      <c r="I976" s="120"/>
    </row>
    <row r="977" ht="15.75" customHeight="1">
      <c r="F977" s="120"/>
      <c r="G977" s="120"/>
      <c r="H977" s="120"/>
      <c r="I977" s="120"/>
    </row>
    <row r="978" ht="15.75" customHeight="1">
      <c r="F978" s="120"/>
      <c r="G978" s="120"/>
      <c r="H978" s="120"/>
      <c r="I978" s="120"/>
    </row>
    <row r="979" ht="15.75" customHeight="1">
      <c r="F979" s="120"/>
      <c r="G979" s="120"/>
      <c r="H979" s="120"/>
      <c r="I979" s="120"/>
    </row>
    <row r="980" ht="15.75" customHeight="1">
      <c r="F980" s="120"/>
      <c r="G980" s="120"/>
      <c r="H980" s="120"/>
      <c r="I980" s="120"/>
    </row>
    <row r="981" ht="15.75" customHeight="1">
      <c r="F981" s="120"/>
      <c r="G981" s="120"/>
      <c r="H981" s="120"/>
      <c r="I981" s="120"/>
    </row>
    <row r="982" ht="15.75" customHeight="1">
      <c r="F982" s="120"/>
      <c r="G982" s="120"/>
      <c r="H982" s="120"/>
      <c r="I982" s="120"/>
    </row>
    <row r="983" ht="15.75" customHeight="1">
      <c r="F983" s="120"/>
      <c r="G983" s="120"/>
      <c r="H983" s="120"/>
      <c r="I983" s="120"/>
    </row>
    <row r="984" ht="15.75" customHeight="1">
      <c r="F984" s="120"/>
      <c r="G984" s="120"/>
      <c r="H984" s="120"/>
      <c r="I984" s="120"/>
    </row>
    <row r="985" ht="15.75" customHeight="1">
      <c r="F985" s="120"/>
      <c r="G985" s="120"/>
      <c r="H985" s="120"/>
      <c r="I985" s="120"/>
    </row>
    <row r="986" ht="15.75" customHeight="1">
      <c r="F986" s="120"/>
      <c r="G986" s="120"/>
      <c r="H986" s="120"/>
      <c r="I986" s="120"/>
    </row>
    <row r="987" ht="15.75" customHeight="1">
      <c r="F987" s="120"/>
      <c r="G987" s="120"/>
      <c r="H987" s="120"/>
      <c r="I987" s="120"/>
    </row>
    <row r="988" ht="15.75" customHeight="1">
      <c r="F988" s="120"/>
      <c r="G988" s="120"/>
      <c r="H988" s="120"/>
      <c r="I988" s="120"/>
    </row>
    <row r="989" ht="15.75" customHeight="1">
      <c r="F989" s="120"/>
      <c r="G989" s="120"/>
      <c r="H989" s="120"/>
      <c r="I989" s="120"/>
    </row>
    <row r="990" ht="15.75" customHeight="1">
      <c r="F990" s="120"/>
      <c r="G990" s="120"/>
      <c r="H990" s="120"/>
      <c r="I990" s="120"/>
    </row>
    <row r="991" ht="15.75" customHeight="1">
      <c r="F991" s="120"/>
      <c r="G991" s="120"/>
      <c r="H991" s="120"/>
      <c r="I991" s="120"/>
    </row>
    <row r="992" ht="15.75" customHeight="1">
      <c r="F992" s="120"/>
      <c r="G992" s="120"/>
      <c r="H992" s="120"/>
      <c r="I992" s="120"/>
    </row>
    <row r="993" ht="15.75" customHeight="1">
      <c r="F993" s="120"/>
      <c r="G993" s="120"/>
      <c r="H993" s="120"/>
      <c r="I993" s="120"/>
    </row>
    <row r="994" ht="15.75" customHeight="1">
      <c r="F994" s="120"/>
      <c r="G994" s="120"/>
      <c r="H994" s="120"/>
      <c r="I994" s="120"/>
    </row>
    <row r="995" ht="15.75" customHeight="1">
      <c r="F995" s="120"/>
      <c r="G995" s="120"/>
      <c r="H995" s="120"/>
      <c r="I995" s="120"/>
    </row>
    <row r="996" ht="15.75" customHeight="1">
      <c r="F996" s="120"/>
      <c r="G996" s="120"/>
      <c r="H996" s="120"/>
      <c r="I996" s="120"/>
    </row>
    <row r="997" ht="15.75" customHeight="1">
      <c r="F997" s="120"/>
      <c r="G997" s="120"/>
      <c r="H997" s="120"/>
      <c r="I997" s="120"/>
    </row>
    <row r="998" ht="15.75" customHeight="1">
      <c r="F998" s="120"/>
      <c r="G998" s="120"/>
      <c r="H998" s="120"/>
      <c r="I998" s="120"/>
    </row>
    <row r="999" ht="15.75" customHeight="1">
      <c r="F999" s="120"/>
      <c r="G999" s="120"/>
      <c r="H999" s="120"/>
      <c r="I999" s="120"/>
    </row>
    <row r="1000" ht="15.75" customHeight="1">
      <c r="F1000" s="120"/>
      <c r="G1000" s="120"/>
      <c r="H1000" s="120"/>
      <c r="I1000" s="120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0.1" defaultRowHeight="15.0"/>
  <cols>
    <col customWidth="1" min="1" max="1" width="10.1"/>
    <col customWidth="1" min="2" max="2" width="22.1"/>
    <col customWidth="1" min="3" max="4" width="9.8"/>
    <col customWidth="1" min="5" max="5" width="10.1"/>
    <col customWidth="1" min="6" max="6" width="10.6"/>
    <col customWidth="1" min="7" max="7" width="1.0"/>
    <col customWidth="1" min="8" max="26" width="8.0"/>
  </cols>
  <sheetData>
    <row r="1" ht="15.75" customHeight="1">
      <c r="A1" s="78" t="str">
        <f>house!A1</f>
        <v>Housing units authorized by building permits, 2024</v>
      </c>
    </row>
    <row r="2">
      <c r="A2" s="26" t="str">
        <f>house!A2</f>
        <v>Source:  New Jersey Department of Community Affairs, 08/07/25</v>
      </c>
    </row>
    <row r="6" ht="15.75" customHeight="1">
      <c r="A6" s="47" t="str">
        <f>house!D6</f>
        <v>county</v>
      </c>
      <c r="B6" s="152" t="str">
        <f>house!E6</f>
        <v>municipality</v>
      </c>
      <c r="C6" s="102" t="str">
        <f>house!F6</f>
        <v>Total</v>
      </c>
      <c r="D6" s="102" t="str">
        <f>house!G6</f>
        <v> 1&amp;2 family</v>
      </c>
      <c r="E6" s="102" t="str">
        <f>house!H6</f>
        <v>Multifamily</v>
      </c>
      <c r="F6" s="102" t="str">
        <f>house!I6</f>
        <v>Mixed use</v>
      </c>
      <c r="G6" s="93"/>
      <c r="H6" s="153" t="str">
        <f>house!K6</f>
        <v>rank</v>
      </c>
    </row>
    <row r="7" ht="15.75" customHeight="1">
      <c r="A7" s="26" t="str">
        <f>house!D7</f>
        <v>Atlantic</v>
      </c>
      <c r="C7" s="25">
        <f>house!F7</f>
        <v>510</v>
      </c>
      <c r="D7" s="25">
        <f>house!G7</f>
        <v>282</v>
      </c>
      <c r="E7" s="25">
        <f>house!H7</f>
        <v>206</v>
      </c>
      <c r="F7" s="25">
        <f>house!I7</f>
        <v>22</v>
      </c>
      <c r="H7" s="154" t="str">
        <f>house!K7</f>
        <v/>
      </c>
    </row>
    <row r="8">
      <c r="A8" s="26" t="str">
        <f>house!D8</f>
        <v>Bergen</v>
      </c>
      <c r="C8" s="25">
        <f>house!F8</f>
        <v>2044</v>
      </c>
      <c r="D8" s="25">
        <f>house!G8</f>
        <v>964</v>
      </c>
      <c r="E8" s="25">
        <f>house!H8</f>
        <v>946</v>
      </c>
      <c r="F8" s="25">
        <f>house!I8</f>
        <v>134</v>
      </c>
      <c r="H8" s="154" t="str">
        <f>house!K8</f>
        <v/>
      </c>
    </row>
    <row r="9">
      <c r="A9" s="26" t="str">
        <f>house!D9</f>
        <v>Burlington</v>
      </c>
      <c r="C9" s="25">
        <f>house!F9</f>
        <v>1782</v>
      </c>
      <c r="D9" s="25">
        <f>house!G9</f>
        <v>484</v>
      </c>
      <c r="E9" s="25">
        <f>house!H9</f>
        <v>1293</v>
      </c>
      <c r="F9" s="25">
        <f>house!I9</f>
        <v>5</v>
      </c>
      <c r="H9" s="154" t="str">
        <f>house!K9</f>
        <v/>
      </c>
    </row>
    <row r="10">
      <c r="A10" s="26" t="str">
        <f>house!D10</f>
        <v>Camden</v>
      </c>
      <c r="C10" s="25">
        <f>house!F10</f>
        <v>616</v>
      </c>
      <c r="D10" s="25">
        <f>house!G10</f>
        <v>321</v>
      </c>
      <c r="E10" s="25">
        <f>house!H10</f>
        <v>292</v>
      </c>
      <c r="F10" s="25">
        <f>house!I10</f>
        <v>3</v>
      </c>
      <c r="H10" s="154" t="str">
        <f>house!K10</f>
        <v/>
      </c>
    </row>
    <row r="11">
      <c r="A11" s="26" t="str">
        <f>house!D11</f>
        <v>Cape May</v>
      </c>
      <c r="C11" s="25">
        <f>house!F11</f>
        <v>703</v>
      </c>
      <c r="D11" s="25">
        <f>house!G11</f>
        <v>581</v>
      </c>
      <c r="E11" s="25">
        <f>house!H11</f>
        <v>120</v>
      </c>
      <c r="F11" s="25">
        <f>house!I11</f>
        <v>2</v>
      </c>
      <c r="H11" s="154" t="str">
        <f>house!K11</f>
        <v/>
      </c>
    </row>
    <row r="12">
      <c r="A12" s="26" t="str">
        <f>house!D12</f>
        <v>Cumberland</v>
      </c>
      <c r="C12" s="25">
        <f>house!F12</f>
        <v>98</v>
      </c>
      <c r="D12" s="25">
        <f>house!G12</f>
        <v>95</v>
      </c>
      <c r="E12" s="25">
        <f>house!H12</f>
        <v>0</v>
      </c>
      <c r="F12" s="25">
        <f>house!I12</f>
        <v>3</v>
      </c>
      <c r="H12" s="154" t="str">
        <f>house!K12</f>
        <v/>
      </c>
    </row>
    <row r="13">
      <c r="A13" s="26" t="str">
        <f>house!D13</f>
        <v>Essex</v>
      </c>
      <c r="C13" s="25">
        <f>house!F13</f>
        <v>4740</v>
      </c>
      <c r="D13" s="25">
        <f>house!G13</f>
        <v>697</v>
      </c>
      <c r="E13" s="25">
        <f>house!H13</f>
        <v>2694</v>
      </c>
      <c r="F13" s="25">
        <f>house!I13</f>
        <v>1349</v>
      </c>
      <c r="H13" s="154" t="str">
        <f>house!K13</f>
        <v/>
      </c>
    </row>
    <row r="14">
      <c r="A14" s="26" t="str">
        <f>house!D14</f>
        <v>Gloucester</v>
      </c>
      <c r="C14" s="25">
        <f>house!F14</f>
        <v>627</v>
      </c>
      <c r="D14" s="25">
        <f>house!G14</f>
        <v>523</v>
      </c>
      <c r="E14" s="25">
        <f>house!H14</f>
        <v>98</v>
      </c>
      <c r="F14" s="25">
        <f>house!I14</f>
        <v>6</v>
      </c>
      <c r="H14" s="154" t="str">
        <f>house!K14</f>
        <v/>
      </c>
    </row>
    <row r="15">
      <c r="A15" s="26" t="str">
        <f>house!D15</f>
        <v>Hudson</v>
      </c>
      <c r="C15" s="25">
        <f>house!F15</f>
        <v>583</v>
      </c>
      <c r="D15" s="25">
        <f>house!G15</f>
        <v>78</v>
      </c>
      <c r="E15" s="25">
        <f>house!H15</f>
        <v>505</v>
      </c>
      <c r="F15" s="25">
        <f>house!I15</f>
        <v>0</v>
      </c>
      <c r="H15" s="154" t="str">
        <f>house!K15</f>
        <v/>
      </c>
    </row>
    <row r="16">
      <c r="A16" s="26" t="str">
        <f>house!D16</f>
        <v>Hunterdon</v>
      </c>
      <c r="C16" s="25">
        <f>house!F16</f>
        <v>80</v>
      </c>
      <c r="D16" s="25">
        <f>house!G16</f>
        <v>79</v>
      </c>
      <c r="E16" s="25">
        <f>house!H16</f>
        <v>0</v>
      </c>
      <c r="F16" s="25">
        <f>house!I16</f>
        <v>1</v>
      </c>
      <c r="H16" s="154" t="str">
        <f>house!K16</f>
        <v/>
      </c>
    </row>
    <row r="17">
      <c r="A17" s="26" t="str">
        <f>house!D17</f>
        <v>Mercer</v>
      </c>
      <c r="C17" s="25">
        <f>house!F17</f>
        <v>1745</v>
      </c>
      <c r="D17" s="25">
        <f>house!G17</f>
        <v>576</v>
      </c>
      <c r="E17" s="25">
        <f>house!H17</f>
        <v>1168</v>
      </c>
      <c r="F17" s="25">
        <f>house!I17</f>
        <v>1</v>
      </c>
      <c r="H17" s="154" t="str">
        <f>house!K17</f>
        <v/>
      </c>
    </row>
    <row r="18">
      <c r="A18" s="26" t="str">
        <f>house!D18</f>
        <v>Middlesex</v>
      </c>
      <c r="C18" s="25">
        <f>house!F18</f>
        <v>3338</v>
      </c>
      <c r="D18" s="25">
        <f>house!G18</f>
        <v>662</v>
      </c>
      <c r="E18" s="25">
        <f>house!H18</f>
        <v>2676</v>
      </c>
      <c r="F18" s="25">
        <f>house!I18</f>
        <v>0</v>
      </c>
      <c r="H18" s="154" t="str">
        <f>house!K18</f>
        <v/>
      </c>
    </row>
    <row r="19">
      <c r="A19" s="26" t="str">
        <f>house!D19</f>
        <v>Monmouth</v>
      </c>
      <c r="C19" s="25">
        <f>house!F19</f>
        <v>2172</v>
      </c>
      <c r="D19" s="25">
        <f>house!G19</f>
        <v>1776</v>
      </c>
      <c r="E19" s="25">
        <f>house!H19</f>
        <v>395</v>
      </c>
      <c r="F19" s="25">
        <f>house!I19</f>
        <v>1</v>
      </c>
      <c r="H19" s="154" t="str">
        <f>house!K19</f>
        <v/>
      </c>
    </row>
    <row r="20">
      <c r="A20" s="26" t="str">
        <f>house!D20</f>
        <v>Morris</v>
      </c>
      <c r="C20" s="25">
        <f>house!F20</f>
        <v>1806</v>
      </c>
      <c r="D20" s="25">
        <f>house!G20</f>
        <v>657</v>
      </c>
      <c r="E20" s="25">
        <f>house!H20</f>
        <v>502</v>
      </c>
      <c r="F20" s="25">
        <f>house!I20</f>
        <v>647</v>
      </c>
      <c r="H20" s="154" t="str">
        <f>house!K20</f>
        <v/>
      </c>
    </row>
    <row r="21" ht="15.75" customHeight="1">
      <c r="A21" s="26" t="str">
        <f>house!D21</f>
        <v>Ocean</v>
      </c>
      <c r="C21" s="25">
        <f>house!F21</f>
        <v>2836</v>
      </c>
      <c r="D21" s="25">
        <f>house!G21</f>
        <v>1740</v>
      </c>
      <c r="E21" s="25">
        <f>house!H21</f>
        <v>1091</v>
      </c>
      <c r="F21" s="25">
        <f>house!I21</f>
        <v>5</v>
      </c>
      <c r="H21" s="154" t="str">
        <f>house!K21</f>
        <v/>
      </c>
    </row>
    <row r="22" ht="15.75" customHeight="1">
      <c r="A22" s="26" t="str">
        <f>house!D22</f>
        <v>Passaic</v>
      </c>
      <c r="C22" s="25">
        <f>house!F22</f>
        <v>78</v>
      </c>
      <c r="D22" s="25">
        <f>house!G22</f>
        <v>72</v>
      </c>
      <c r="E22" s="25">
        <f>house!H22</f>
        <v>0</v>
      </c>
      <c r="F22" s="25">
        <f>house!I22</f>
        <v>6</v>
      </c>
      <c r="H22" s="154" t="str">
        <f>house!K22</f>
        <v/>
      </c>
    </row>
    <row r="23" ht="15.75" customHeight="1">
      <c r="A23" s="26" t="str">
        <f>house!D23</f>
        <v>Salem</v>
      </c>
      <c r="C23" s="25">
        <f>house!F23</f>
        <v>151</v>
      </c>
      <c r="D23" s="25">
        <f>house!G23</f>
        <v>62</v>
      </c>
      <c r="E23" s="25">
        <f>house!H23</f>
        <v>86</v>
      </c>
      <c r="F23" s="25">
        <f>house!I23</f>
        <v>3</v>
      </c>
      <c r="H23" s="154" t="str">
        <f>house!K23</f>
        <v/>
      </c>
    </row>
    <row r="24" ht="15.75" customHeight="1">
      <c r="A24" s="26" t="str">
        <f>house!D24</f>
        <v>Somerset</v>
      </c>
      <c r="C24" s="25">
        <f>house!F24</f>
        <v>390</v>
      </c>
      <c r="D24" s="25">
        <f>house!G24</f>
        <v>245</v>
      </c>
      <c r="E24" s="25">
        <f>house!H24</f>
        <v>145</v>
      </c>
      <c r="F24" s="25">
        <f>house!I24</f>
        <v>0</v>
      </c>
      <c r="H24" s="154" t="str">
        <f>house!K24</f>
        <v/>
      </c>
    </row>
    <row r="25" ht="15.75" customHeight="1">
      <c r="A25" s="26" t="str">
        <f>house!D25</f>
        <v>Sussex</v>
      </c>
      <c r="C25" s="25">
        <f>house!F25</f>
        <v>109</v>
      </c>
      <c r="D25" s="25">
        <f>house!G25</f>
        <v>100</v>
      </c>
      <c r="E25" s="25">
        <f>house!H25</f>
        <v>9</v>
      </c>
      <c r="F25" s="25">
        <f>house!I25</f>
        <v>0</v>
      </c>
      <c r="H25" s="154" t="str">
        <f>house!K25</f>
        <v/>
      </c>
    </row>
    <row r="26" ht="15.75" customHeight="1">
      <c r="A26" s="26" t="str">
        <f>house!D26</f>
        <v>Union</v>
      </c>
      <c r="C26" s="25">
        <f>house!F26</f>
        <v>2288</v>
      </c>
      <c r="D26" s="25">
        <f>house!G26</f>
        <v>133</v>
      </c>
      <c r="E26" s="25">
        <f>house!H26</f>
        <v>127</v>
      </c>
      <c r="F26" s="25">
        <f>house!I26</f>
        <v>2028</v>
      </c>
      <c r="H26" s="154" t="str">
        <f>house!K26</f>
        <v/>
      </c>
    </row>
    <row r="27" ht="15.75" customHeight="1">
      <c r="A27" s="26" t="str">
        <f>house!D27</f>
        <v>Warren</v>
      </c>
      <c r="C27" s="25">
        <f>house!F27</f>
        <v>343</v>
      </c>
      <c r="D27" s="25">
        <f>house!G27</f>
        <v>193</v>
      </c>
      <c r="E27" s="25">
        <f>house!H27</f>
        <v>150</v>
      </c>
      <c r="F27" s="25">
        <f>house!I27</f>
        <v>0</v>
      </c>
      <c r="H27" s="154" t="str">
        <f>house!K27</f>
        <v/>
      </c>
    </row>
    <row r="28" ht="15.75" customHeight="1">
      <c r="A28" s="26" t="str">
        <f>house!D28</f>
        <v>State buildings</v>
      </c>
      <c r="C28" s="25">
        <f>house!F28</f>
        <v>0</v>
      </c>
      <c r="D28" s="25">
        <f>house!G28</f>
        <v>0</v>
      </c>
      <c r="E28" s="25">
        <f>house!H28</f>
        <v>0</v>
      </c>
      <c r="F28" s="25">
        <f>house!I28</f>
        <v>0</v>
      </c>
      <c r="H28" s="154"/>
    </row>
    <row r="29" ht="15.75" customHeight="1">
      <c r="H29" s="154"/>
    </row>
    <row r="30" ht="15.75" customHeight="1">
      <c r="A30" s="93" t="str">
        <f>house!D30</f>
        <v>New Jersey</v>
      </c>
      <c r="B30" s="78"/>
      <c r="C30" s="115">
        <f>house!F30</f>
        <v>27039</v>
      </c>
      <c r="D30" s="115">
        <f>house!G30</f>
        <v>10320</v>
      </c>
      <c r="E30" s="115">
        <f>house!H30</f>
        <v>12503</v>
      </c>
      <c r="F30" s="115">
        <f>house!I30</f>
        <v>4216</v>
      </c>
      <c r="H30" s="154"/>
    </row>
    <row r="31" ht="15.75" customHeight="1">
      <c r="H31" s="154"/>
    </row>
    <row r="32" ht="15.75" customHeight="1">
      <c r="A32" s="25" t="str">
        <f>house!D32</f>
        <v>Atlantic</v>
      </c>
      <c r="B32" s="26" t="str">
        <f>house!E32</f>
        <v>Absecon City</v>
      </c>
      <c r="C32" s="25">
        <f>house!F32</f>
        <v>2</v>
      </c>
      <c r="D32" s="25">
        <f>house!G32</f>
        <v>2</v>
      </c>
      <c r="E32" s="25">
        <f>house!H32</f>
        <v>0</v>
      </c>
      <c r="F32" s="25">
        <f>house!I32</f>
        <v>0</v>
      </c>
      <c r="H32" s="154"/>
    </row>
    <row r="33" ht="15.75" customHeight="1">
      <c r="A33" s="25" t="str">
        <f>house!D33</f>
        <v>Atlantic</v>
      </c>
      <c r="B33" s="26" t="str">
        <f>house!E33</f>
        <v>Atlantic City</v>
      </c>
      <c r="C33" s="25">
        <f>house!F33</f>
        <v>7</v>
      </c>
      <c r="D33" s="25">
        <f>house!G33</f>
        <v>7</v>
      </c>
      <c r="E33" s="25">
        <f>house!H33</f>
        <v>0</v>
      </c>
      <c r="F33" s="25">
        <f>house!I33</f>
        <v>0</v>
      </c>
      <c r="H33" s="154"/>
    </row>
    <row r="34" ht="15.75" customHeight="1">
      <c r="A34" s="25" t="str">
        <f>house!D34</f>
        <v>Atlantic</v>
      </c>
      <c r="B34" s="26" t="str">
        <f>house!E34</f>
        <v>Brigantine City</v>
      </c>
      <c r="C34" s="25">
        <f>house!F34</f>
        <v>34</v>
      </c>
      <c r="D34" s="25">
        <f>house!G34</f>
        <v>34</v>
      </c>
      <c r="E34" s="25">
        <f>house!H34</f>
        <v>0</v>
      </c>
      <c r="F34" s="25">
        <f>house!I34</f>
        <v>0</v>
      </c>
      <c r="H34" s="154"/>
    </row>
    <row r="35" ht="15.75" customHeight="1">
      <c r="A35" s="25" t="str">
        <f>house!D35</f>
        <v>Atlantic</v>
      </c>
      <c r="B35" s="26" t="str">
        <f>house!E35</f>
        <v>Buena Borough</v>
      </c>
      <c r="C35" s="25">
        <f>house!F35</f>
        <v>3</v>
      </c>
      <c r="D35" s="25">
        <f>house!G35</f>
        <v>1</v>
      </c>
      <c r="E35" s="25">
        <f>house!H35</f>
        <v>0</v>
      </c>
      <c r="F35" s="25">
        <f>house!I35</f>
        <v>2</v>
      </c>
      <c r="H35" s="154"/>
    </row>
    <row r="36" ht="15.75" customHeight="1">
      <c r="A36" s="25" t="str">
        <f>house!D36</f>
        <v>Atlantic</v>
      </c>
      <c r="B36" s="26" t="str">
        <f>house!E36</f>
        <v>Buena Vista Township</v>
      </c>
      <c r="C36" s="25">
        <f>house!F36</f>
        <v>0</v>
      </c>
      <c r="D36" s="25">
        <f>house!G36</f>
        <v>0</v>
      </c>
      <c r="E36" s="25">
        <f>house!H36</f>
        <v>0</v>
      </c>
      <c r="F36" s="25">
        <f>house!I36</f>
        <v>0</v>
      </c>
      <c r="H36" s="154"/>
    </row>
    <row r="37" ht="15.75" customHeight="1">
      <c r="A37" s="25" t="str">
        <f>house!D37</f>
        <v>Atlantic</v>
      </c>
      <c r="B37" s="26" t="str">
        <f>house!E37</f>
        <v>Corbin City</v>
      </c>
      <c r="C37" s="25">
        <f>house!F37</f>
        <v>0</v>
      </c>
      <c r="D37" s="25">
        <f>house!G37</f>
        <v>0</v>
      </c>
      <c r="E37" s="25">
        <f>house!H37</f>
        <v>0</v>
      </c>
      <c r="F37" s="25">
        <f>house!I37</f>
        <v>0</v>
      </c>
      <c r="H37" s="154"/>
    </row>
    <row r="38" ht="15.75" customHeight="1">
      <c r="A38" s="25" t="str">
        <f>house!D38</f>
        <v>Atlantic</v>
      </c>
      <c r="B38" s="26" t="str">
        <f>house!E38</f>
        <v>Egg Harbor City</v>
      </c>
      <c r="C38" s="25">
        <f>house!F38</f>
        <v>2</v>
      </c>
      <c r="D38" s="25">
        <f>house!G38</f>
        <v>2</v>
      </c>
      <c r="E38" s="25">
        <f>house!H38</f>
        <v>0</v>
      </c>
      <c r="F38" s="25">
        <f>house!I38</f>
        <v>0</v>
      </c>
      <c r="H38" s="41"/>
    </row>
    <row r="39" ht="15.75" customHeight="1">
      <c r="A39" s="25" t="str">
        <f>house!D39</f>
        <v>Atlantic</v>
      </c>
      <c r="B39" s="26" t="str">
        <f>house!E39</f>
        <v>Egg Harbor Township</v>
      </c>
      <c r="C39" s="25">
        <f>house!F39</f>
        <v>33</v>
      </c>
      <c r="D39" s="25">
        <f>house!G39</f>
        <v>33</v>
      </c>
      <c r="E39" s="25">
        <f>house!H39</f>
        <v>0</v>
      </c>
      <c r="F39" s="25">
        <f>house!I39</f>
        <v>0</v>
      </c>
      <c r="H39" s="41"/>
    </row>
    <row r="40" ht="15.75" customHeight="1">
      <c r="A40" s="25" t="str">
        <f>house!D40</f>
        <v>Atlantic</v>
      </c>
      <c r="B40" s="26" t="str">
        <f>house!E40</f>
        <v>Estell Manor City</v>
      </c>
      <c r="C40" s="25">
        <f>house!F40</f>
        <v>0</v>
      </c>
      <c r="D40" s="25">
        <f>house!G40</f>
        <v>0</v>
      </c>
      <c r="E40" s="25">
        <f>house!H40</f>
        <v>0</v>
      </c>
      <c r="F40" s="25">
        <f>house!I40</f>
        <v>0</v>
      </c>
      <c r="H40" s="41"/>
    </row>
    <row r="41" ht="15.75" customHeight="1">
      <c r="A41" s="25" t="str">
        <f>house!D41</f>
        <v>Atlantic</v>
      </c>
      <c r="B41" s="26" t="str">
        <f>house!E41</f>
        <v>Folsom Borough</v>
      </c>
      <c r="C41" s="25">
        <f>house!F41</f>
        <v>0</v>
      </c>
      <c r="D41" s="25">
        <f>house!G41</f>
        <v>0</v>
      </c>
      <c r="E41" s="25">
        <f>house!H41</f>
        <v>0</v>
      </c>
      <c r="F41" s="25">
        <f>house!I41</f>
        <v>0</v>
      </c>
      <c r="H41" s="41"/>
    </row>
    <row r="42" ht="15.75" customHeight="1">
      <c r="A42" s="25" t="str">
        <f>house!D42</f>
        <v>Atlantic</v>
      </c>
      <c r="B42" s="26" t="str">
        <f>house!E42</f>
        <v>Galloway Township</v>
      </c>
      <c r="C42" s="25">
        <f>house!F42</f>
        <v>269</v>
      </c>
      <c r="D42" s="25">
        <f>house!G42</f>
        <v>47</v>
      </c>
      <c r="E42" s="25">
        <f>house!H42</f>
        <v>202</v>
      </c>
      <c r="F42" s="25">
        <f>house!I42</f>
        <v>20</v>
      </c>
      <c r="H42" s="41"/>
    </row>
    <row r="43" ht="15.75" customHeight="1">
      <c r="A43" s="25" t="str">
        <f>house!D43</f>
        <v>Atlantic</v>
      </c>
      <c r="B43" s="26" t="str">
        <f>house!E43</f>
        <v>Hamilton Township</v>
      </c>
      <c r="C43" s="25">
        <f>house!F43</f>
        <v>17</v>
      </c>
      <c r="D43" s="25">
        <f>house!G43</f>
        <v>15</v>
      </c>
      <c r="E43" s="25">
        <f>house!H43</f>
        <v>2</v>
      </c>
      <c r="F43" s="25">
        <f>house!I43</f>
        <v>0</v>
      </c>
      <c r="H43" s="41"/>
    </row>
    <row r="44" ht="15.75" customHeight="1">
      <c r="A44" s="25" t="str">
        <f>house!D44</f>
        <v>Atlantic</v>
      </c>
      <c r="B44" s="26" t="str">
        <f>house!E44</f>
        <v>Hammonton Town</v>
      </c>
      <c r="C44" s="25">
        <f>house!F44</f>
        <v>28</v>
      </c>
      <c r="D44" s="25">
        <f>house!G44</f>
        <v>28</v>
      </c>
      <c r="E44" s="25">
        <f>house!H44</f>
        <v>0</v>
      </c>
      <c r="F44" s="25">
        <f>house!I44</f>
        <v>0</v>
      </c>
      <c r="H44" s="41"/>
    </row>
    <row r="45" ht="15.75" customHeight="1">
      <c r="A45" s="25" t="str">
        <f>house!D45</f>
        <v>Atlantic</v>
      </c>
      <c r="B45" s="26" t="str">
        <f>house!E45</f>
        <v>Linwood City</v>
      </c>
      <c r="C45" s="25">
        <f>house!F45</f>
        <v>4</v>
      </c>
      <c r="D45" s="25">
        <f>house!G45</f>
        <v>4</v>
      </c>
      <c r="E45" s="25">
        <f>house!H45</f>
        <v>0</v>
      </c>
      <c r="F45" s="25">
        <f>house!I45</f>
        <v>0</v>
      </c>
      <c r="H45" s="41"/>
    </row>
    <row r="46" ht="15.75" customHeight="1">
      <c r="A46" s="25" t="str">
        <f>house!D46</f>
        <v>Atlantic</v>
      </c>
      <c r="B46" s="26" t="str">
        <f>house!E46</f>
        <v>Longport Borough</v>
      </c>
      <c r="C46" s="25">
        <f>house!F46</f>
        <v>22</v>
      </c>
      <c r="D46" s="25">
        <f>house!G46</f>
        <v>22</v>
      </c>
      <c r="E46" s="25">
        <f>house!H46</f>
        <v>0</v>
      </c>
      <c r="F46" s="25">
        <f>house!I46</f>
        <v>0</v>
      </c>
      <c r="H46" s="41"/>
    </row>
    <row r="47" ht="15.75" customHeight="1">
      <c r="A47" s="25" t="str">
        <f>house!D47</f>
        <v>Atlantic</v>
      </c>
      <c r="B47" s="26" t="str">
        <f>house!E47</f>
        <v>Margate City</v>
      </c>
      <c r="C47" s="25">
        <f>house!F47</f>
        <v>51</v>
      </c>
      <c r="D47" s="25">
        <f>house!G47</f>
        <v>49</v>
      </c>
      <c r="E47" s="25">
        <f>house!H47</f>
        <v>2</v>
      </c>
      <c r="F47" s="25">
        <f>house!I47</f>
        <v>0</v>
      </c>
      <c r="H47" s="41"/>
    </row>
    <row r="48" ht="15.75" customHeight="1">
      <c r="A48" s="25" t="str">
        <f>house!D48</f>
        <v>Atlantic</v>
      </c>
      <c r="B48" s="26" t="str">
        <f>house!E48</f>
        <v>Mullica Township</v>
      </c>
      <c r="C48" s="25">
        <f>house!F48</f>
        <v>1</v>
      </c>
      <c r="D48" s="25">
        <f>house!G48</f>
        <v>1</v>
      </c>
      <c r="E48" s="25">
        <f>house!H48</f>
        <v>0</v>
      </c>
      <c r="F48" s="25">
        <f>house!I48</f>
        <v>0</v>
      </c>
      <c r="H48" s="41"/>
    </row>
    <row r="49" ht="15.75" customHeight="1">
      <c r="A49" s="25" t="str">
        <f>house!D49</f>
        <v>Atlantic</v>
      </c>
      <c r="B49" s="26" t="str">
        <f>house!E49</f>
        <v>Northfield City</v>
      </c>
      <c r="C49" s="25">
        <f>house!F49</f>
        <v>0</v>
      </c>
      <c r="D49" s="25">
        <f>house!G49</f>
        <v>0</v>
      </c>
      <c r="E49" s="25">
        <f>house!H49</f>
        <v>0</v>
      </c>
      <c r="F49" s="25">
        <f>house!I49</f>
        <v>0</v>
      </c>
      <c r="H49" s="41"/>
    </row>
    <row r="50" ht="15.75" customHeight="1">
      <c r="A50" s="25" t="str">
        <f>house!D50</f>
        <v>Atlantic</v>
      </c>
      <c r="B50" s="26" t="str">
        <f>house!E50</f>
        <v>Pleasantville City</v>
      </c>
      <c r="C50" s="25">
        <f>house!F50</f>
        <v>4</v>
      </c>
      <c r="D50" s="25">
        <f>house!G50</f>
        <v>4</v>
      </c>
      <c r="E50" s="25">
        <f>house!H50</f>
        <v>0</v>
      </c>
      <c r="F50" s="25">
        <f>house!I50</f>
        <v>0</v>
      </c>
      <c r="H50" s="41"/>
    </row>
    <row r="51" ht="15.75" customHeight="1">
      <c r="A51" s="25" t="str">
        <f>house!D51</f>
        <v>Atlantic</v>
      </c>
      <c r="B51" s="26" t="str">
        <f>house!E51</f>
        <v>Port Republic City</v>
      </c>
      <c r="C51" s="25">
        <f>house!F51</f>
        <v>0</v>
      </c>
      <c r="D51" s="25">
        <f>house!G51</f>
        <v>0</v>
      </c>
      <c r="E51" s="25">
        <f>house!H51</f>
        <v>0</v>
      </c>
      <c r="F51" s="25">
        <f>house!I51</f>
        <v>0</v>
      </c>
      <c r="H51" s="41"/>
    </row>
    <row r="52" ht="15.75" customHeight="1">
      <c r="A52" s="25" t="str">
        <f>house!D52</f>
        <v>Atlantic</v>
      </c>
      <c r="B52" s="26" t="str">
        <f>house!E52</f>
        <v>Somers Point City</v>
      </c>
      <c r="C52" s="25">
        <f>house!F52</f>
        <v>5</v>
      </c>
      <c r="D52" s="25">
        <f>house!G52</f>
        <v>5</v>
      </c>
      <c r="E52" s="25">
        <f>house!H52</f>
        <v>0</v>
      </c>
      <c r="F52" s="25">
        <f>house!I52</f>
        <v>0</v>
      </c>
      <c r="H52" s="41"/>
    </row>
    <row r="53" ht="15.75" customHeight="1">
      <c r="A53" s="25" t="str">
        <f>house!D53</f>
        <v>Atlantic</v>
      </c>
      <c r="B53" s="26" t="str">
        <f>house!E53</f>
        <v>Ventnor City</v>
      </c>
      <c r="C53" s="25">
        <f>house!F53</f>
        <v>28</v>
      </c>
      <c r="D53" s="25">
        <f>house!G53</f>
        <v>28</v>
      </c>
      <c r="E53" s="25">
        <f>house!H53</f>
        <v>0</v>
      </c>
      <c r="F53" s="25">
        <f>house!I53</f>
        <v>0</v>
      </c>
      <c r="H53" s="41"/>
    </row>
    <row r="54" ht="15.75" customHeight="1">
      <c r="A54" s="25" t="str">
        <f>house!D54</f>
        <v>Atlantic</v>
      </c>
      <c r="B54" s="26" t="str">
        <f>house!E54</f>
        <v>Weymouth Township</v>
      </c>
      <c r="C54" s="25">
        <f>house!F54</f>
        <v>0</v>
      </c>
      <c r="D54" s="25">
        <f>house!G54</f>
        <v>0</v>
      </c>
      <c r="E54" s="25">
        <f>house!H54</f>
        <v>0</v>
      </c>
      <c r="F54" s="25">
        <f>house!I54</f>
        <v>0</v>
      </c>
      <c r="H54" s="41"/>
    </row>
    <row r="55" ht="15.75" customHeight="1">
      <c r="A55" s="25" t="str">
        <f>house!D55</f>
        <v>Bergen</v>
      </c>
      <c r="B55" s="26" t="str">
        <f>house!E55</f>
        <v>Allendale Borough</v>
      </c>
      <c r="C55" s="25">
        <f>house!F55</f>
        <v>8</v>
      </c>
      <c r="D55" s="25">
        <f>house!G55</f>
        <v>0</v>
      </c>
      <c r="E55" s="25">
        <f>house!H55</f>
        <v>8</v>
      </c>
      <c r="F55" s="25">
        <f>house!I55</f>
        <v>0</v>
      </c>
      <c r="H55" s="41"/>
    </row>
    <row r="56" ht="15.75" customHeight="1">
      <c r="A56" s="25" t="str">
        <f>house!D56</f>
        <v>Bergen</v>
      </c>
      <c r="B56" s="26" t="str">
        <f>house!E56</f>
        <v>Alpine Borough</v>
      </c>
      <c r="C56" s="25">
        <f>house!F56</f>
        <v>5</v>
      </c>
      <c r="D56" s="25">
        <f>house!G56</f>
        <v>5</v>
      </c>
      <c r="E56" s="25">
        <f>house!H56</f>
        <v>0</v>
      </c>
      <c r="F56" s="25">
        <f>house!I56</f>
        <v>0</v>
      </c>
      <c r="H56" s="41"/>
    </row>
    <row r="57" ht="15.75" customHeight="1">
      <c r="A57" s="25" t="str">
        <f>house!D57</f>
        <v>Bergen</v>
      </c>
      <c r="B57" s="26" t="str">
        <f>house!E57</f>
        <v>Bergenfield Borough</v>
      </c>
      <c r="C57" s="25">
        <f>house!F57</f>
        <v>0</v>
      </c>
      <c r="D57" s="25">
        <f>house!G57</f>
        <v>0</v>
      </c>
      <c r="E57" s="25">
        <f>house!H57</f>
        <v>0</v>
      </c>
      <c r="F57" s="25">
        <f>house!I57</f>
        <v>0</v>
      </c>
      <c r="H57" s="41"/>
    </row>
    <row r="58" ht="15.75" customHeight="1">
      <c r="A58" s="25" t="str">
        <f>house!D58</f>
        <v>Bergen</v>
      </c>
      <c r="B58" s="26" t="str">
        <f>house!E58</f>
        <v>Bogota Borough</v>
      </c>
      <c r="C58" s="25">
        <f>house!F58</f>
        <v>0</v>
      </c>
      <c r="D58" s="25">
        <f>house!G58</f>
        <v>0</v>
      </c>
      <c r="E58" s="25">
        <f>house!H58</f>
        <v>0</v>
      </c>
      <c r="F58" s="25">
        <f>house!I58</f>
        <v>0</v>
      </c>
      <c r="H58" s="41"/>
    </row>
    <row r="59" ht="15.75" customHeight="1">
      <c r="A59" s="25" t="str">
        <f>house!D59</f>
        <v>Bergen</v>
      </c>
      <c r="B59" s="26" t="str">
        <f>house!E59</f>
        <v>Carlstadt Borough</v>
      </c>
      <c r="C59" s="25">
        <f>house!F59</f>
        <v>1</v>
      </c>
      <c r="D59" s="25">
        <f>house!G59</f>
        <v>1</v>
      </c>
      <c r="E59" s="25">
        <f>house!H59</f>
        <v>0</v>
      </c>
      <c r="F59" s="25">
        <f>house!I59</f>
        <v>0</v>
      </c>
      <c r="H59" s="41"/>
    </row>
    <row r="60" ht="15.75" customHeight="1">
      <c r="A60" s="25" t="str">
        <f>house!D60</f>
        <v>Bergen</v>
      </c>
      <c r="B60" s="26" t="str">
        <f>house!E60</f>
        <v>Cliffside Park Borough</v>
      </c>
      <c r="C60" s="25">
        <f>house!F60</f>
        <v>50</v>
      </c>
      <c r="D60" s="25">
        <f>house!G60</f>
        <v>50</v>
      </c>
      <c r="E60" s="25">
        <f>house!H60</f>
        <v>0</v>
      </c>
      <c r="F60" s="25">
        <f>house!I60</f>
        <v>0</v>
      </c>
      <c r="H60" s="41"/>
    </row>
    <row r="61" ht="15.75" customHeight="1">
      <c r="A61" s="25" t="str">
        <f>house!D61</f>
        <v>Bergen</v>
      </c>
      <c r="B61" s="26" t="str">
        <f>house!E61</f>
        <v>Closter Borough</v>
      </c>
      <c r="C61" s="25">
        <f>house!F61</f>
        <v>8</v>
      </c>
      <c r="D61" s="25">
        <f>house!G61</f>
        <v>8</v>
      </c>
      <c r="E61" s="25">
        <f>house!H61</f>
        <v>0</v>
      </c>
      <c r="F61" s="25">
        <f>house!I61</f>
        <v>0</v>
      </c>
      <c r="H61" s="41"/>
    </row>
    <row r="62" ht="15.75" customHeight="1">
      <c r="A62" s="25" t="str">
        <f>house!D62</f>
        <v>Bergen</v>
      </c>
      <c r="B62" s="26" t="str">
        <f>house!E62</f>
        <v>Cresskill Borough</v>
      </c>
      <c r="C62" s="25">
        <f>house!F62</f>
        <v>6</v>
      </c>
      <c r="D62" s="25">
        <f>house!G62</f>
        <v>6</v>
      </c>
      <c r="E62" s="25">
        <f>house!H62</f>
        <v>0</v>
      </c>
      <c r="F62" s="25">
        <f>house!I62</f>
        <v>0</v>
      </c>
      <c r="H62" s="41"/>
    </row>
    <row r="63" ht="15.75" customHeight="1">
      <c r="A63" s="25" t="str">
        <f>house!D63</f>
        <v>Bergen</v>
      </c>
      <c r="B63" s="26" t="str">
        <f>house!E63</f>
        <v>Demarest Borough</v>
      </c>
      <c r="C63" s="25">
        <f>house!F63</f>
        <v>26</v>
      </c>
      <c r="D63" s="25">
        <f>house!G63</f>
        <v>26</v>
      </c>
      <c r="E63" s="25">
        <f>house!H63</f>
        <v>0</v>
      </c>
      <c r="F63" s="25">
        <f>house!I63</f>
        <v>0</v>
      </c>
      <c r="H63" s="41"/>
    </row>
    <row r="64" ht="15.75" customHeight="1">
      <c r="A64" s="25" t="str">
        <f>house!D64</f>
        <v>Bergen</v>
      </c>
      <c r="B64" s="26" t="str">
        <f>house!E64</f>
        <v>Dumont Borough</v>
      </c>
      <c r="C64" s="25">
        <f>house!F64</f>
        <v>3</v>
      </c>
      <c r="D64" s="25">
        <f>house!G64</f>
        <v>3</v>
      </c>
      <c r="E64" s="25">
        <f>house!H64</f>
        <v>0</v>
      </c>
      <c r="F64" s="25">
        <f>house!I64</f>
        <v>0</v>
      </c>
      <c r="H64" s="41"/>
    </row>
    <row r="65" ht="15.75" customHeight="1">
      <c r="A65" s="25" t="str">
        <f>house!D65</f>
        <v>Bergen</v>
      </c>
      <c r="B65" s="26" t="str">
        <f>house!E65</f>
        <v>Elmwood Park Borough</v>
      </c>
      <c r="C65" s="25">
        <f>house!F65</f>
        <v>0</v>
      </c>
      <c r="D65" s="25">
        <f>house!G65</f>
        <v>0</v>
      </c>
      <c r="E65" s="25">
        <f>house!H65</f>
        <v>0</v>
      </c>
      <c r="F65" s="25">
        <f>house!I65</f>
        <v>0</v>
      </c>
      <c r="H65" s="41"/>
    </row>
    <row r="66" ht="15.75" customHeight="1">
      <c r="A66" s="25" t="str">
        <f>house!D66</f>
        <v>Bergen</v>
      </c>
      <c r="B66" s="26" t="str">
        <f>house!E66</f>
        <v>East Rutherford Borough</v>
      </c>
      <c r="C66" s="25">
        <f>house!F66</f>
        <v>0</v>
      </c>
      <c r="D66" s="25">
        <f>house!G66</f>
        <v>0</v>
      </c>
      <c r="E66" s="25">
        <f>house!H66</f>
        <v>0</v>
      </c>
      <c r="F66" s="25">
        <f>house!I66</f>
        <v>0</v>
      </c>
      <c r="H66" s="41"/>
    </row>
    <row r="67" ht="15.75" customHeight="1">
      <c r="A67" s="25" t="str">
        <f>house!D67</f>
        <v>Bergen</v>
      </c>
      <c r="B67" s="26" t="str">
        <f>house!E67</f>
        <v>Edgewater Borough</v>
      </c>
      <c r="C67" s="25">
        <f>house!F67</f>
        <v>201</v>
      </c>
      <c r="D67" s="25">
        <f>house!G67</f>
        <v>14</v>
      </c>
      <c r="E67" s="25">
        <f>house!H67</f>
        <v>186</v>
      </c>
      <c r="F67" s="25">
        <f>house!I67</f>
        <v>1</v>
      </c>
      <c r="H67" s="41"/>
    </row>
    <row r="68" ht="15.75" customHeight="1">
      <c r="A68" s="25" t="str">
        <f>house!D68</f>
        <v>Bergen</v>
      </c>
      <c r="B68" s="26" t="str">
        <f>house!E68</f>
        <v>Emerson Borough</v>
      </c>
      <c r="C68" s="25">
        <f>house!F68</f>
        <v>3</v>
      </c>
      <c r="D68" s="25">
        <f>house!G68</f>
        <v>3</v>
      </c>
      <c r="E68" s="25">
        <f>house!H68</f>
        <v>0</v>
      </c>
      <c r="F68" s="25">
        <f>house!I68</f>
        <v>0</v>
      </c>
      <c r="H68" s="41"/>
    </row>
    <row r="69" ht="15.75" customHeight="1">
      <c r="A69" s="25" t="str">
        <f>house!D69</f>
        <v>Bergen</v>
      </c>
      <c r="B69" s="26" t="str">
        <f>house!E69</f>
        <v>Englewood City</v>
      </c>
      <c r="C69" s="25">
        <f>house!F69</f>
        <v>10</v>
      </c>
      <c r="D69" s="25">
        <f>house!G69</f>
        <v>10</v>
      </c>
      <c r="E69" s="25">
        <f>house!H69</f>
        <v>0</v>
      </c>
      <c r="F69" s="25">
        <f>house!I69</f>
        <v>0</v>
      </c>
      <c r="H69" s="41"/>
    </row>
    <row r="70" ht="15.75" customHeight="1">
      <c r="A70" s="25" t="str">
        <f>house!D70</f>
        <v>Bergen</v>
      </c>
      <c r="B70" s="26" t="str">
        <f>house!E70</f>
        <v>Englewood Cliffs Borough</v>
      </c>
      <c r="C70" s="25">
        <f>house!F70</f>
        <v>478</v>
      </c>
      <c r="D70" s="25">
        <f>house!G70</f>
        <v>50</v>
      </c>
      <c r="E70" s="25">
        <f>house!H70</f>
        <v>428</v>
      </c>
      <c r="F70" s="25">
        <f>house!I70</f>
        <v>0</v>
      </c>
      <c r="H70" s="41"/>
    </row>
    <row r="71" ht="15.75" customHeight="1">
      <c r="A71" s="25" t="str">
        <f>house!D71</f>
        <v>Bergen</v>
      </c>
      <c r="B71" s="26" t="str">
        <f>house!E71</f>
        <v>Fair Lawn Borough</v>
      </c>
      <c r="C71" s="25">
        <f>house!F71</f>
        <v>3</v>
      </c>
      <c r="D71" s="25">
        <f>house!G71</f>
        <v>1</v>
      </c>
      <c r="E71" s="25">
        <f>house!H71</f>
        <v>2</v>
      </c>
      <c r="F71" s="25">
        <f>house!I71</f>
        <v>0</v>
      </c>
      <c r="H71" s="41"/>
    </row>
    <row r="72" ht="15.75" customHeight="1">
      <c r="A72" s="25" t="str">
        <f>house!D72</f>
        <v>Bergen</v>
      </c>
      <c r="B72" s="26" t="str">
        <f>house!E72</f>
        <v>Fairview Borough</v>
      </c>
      <c r="C72" s="25">
        <f>house!F72</f>
        <v>1</v>
      </c>
      <c r="D72" s="25">
        <f>house!G72</f>
        <v>1</v>
      </c>
      <c r="E72" s="25">
        <f>house!H72</f>
        <v>0</v>
      </c>
      <c r="F72" s="25">
        <f>house!I72</f>
        <v>0</v>
      </c>
      <c r="H72" s="41"/>
    </row>
    <row r="73" ht="15.75" customHeight="1">
      <c r="A73" s="25" t="str">
        <f>house!D73</f>
        <v>Bergen</v>
      </c>
      <c r="B73" s="26" t="str">
        <f>house!E73</f>
        <v>Fort Lee Borough</v>
      </c>
      <c r="C73" s="25">
        <f>house!F73</f>
        <v>83</v>
      </c>
      <c r="D73" s="25">
        <f>house!G73</f>
        <v>70</v>
      </c>
      <c r="E73" s="25">
        <f>house!H73</f>
        <v>13</v>
      </c>
      <c r="F73" s="25">
        <f>house!I73</f>
        <v>0</v>
      </c>
      <c r="H73" s="41"/>
    </row>
    <row r="74" ht="15.75" customHeight="1">
      <c r="A74" s="25" t="str">
        <f>house!D74</f>
        <v>Bergen</v>
      </c>
      <c r="B74" s="26" t="str">
        <f>house!E74</f>
        <v>Franklin Lakes Borough</v>
      </c>
      <c r="C74" s="25">
        <f>house!F74</f>
        <v>23</v>
      </c>
      <c r="D74" s="25">
        <f>house!G74</f>
        <v>23</v>
      </c>
      <c r="E74" s="25">
        <f>house!H74</f>
        <v>0</v>
      </c>
      <c r="F74" s="25">
        <f>house!I74</f>
        <v>0</v>
      </c>
      <c r="H74" s="41"/>
    </row>
    <row r="75" ht="15.75" customHeight="1">
      <c r="A75" s="25" t="str">
        <f>house!D75</f>
        <v>Bergen</v>
      </c>
      <c r="B75" s="26" t="str">
        <f>house!E75</f>
        <v>Garfield City</v>
      </c>
      <c r="C75" s="25">
        <f>house!F75</f>
        <v>28</v>
      </c>
      <c r="D75" s="25">
        <f>house!G75</f>
        <v>18</v>
      </c>
      <c r="E75" s="25">
        <f>house!H75</f>
        <v>10</v>
      </c>
      <c r="F75" s="25">
        <f>house!I75</f>
        <v>0</v>
      </c>
      <c r="H75" s="41"/>
    </row>
    <row r="76" ht="15.75" customHeight="1">
      <c r="A76" s="25" t="str">
        <f>house!D76</f>
        <v>Bergen</v>
      </c>
      <c r="B76" s="26" t="str">
        <f>house!E76</f>
        <v>Glen Rock Borough</v>
      </c>
      <c r="C76" s="25">
        <f>house!F76</f>
        <v>40</v>
      </c>
      <c r="D76" s="25">
        <f>house!G76</f>
        <v>39</v>
      </c>
      <c r="E76" s="25">
        <f>house!H76</f>
        <v>1</v>
      </c>
      <c r="F76" s="25">
        <f>house!I76</f>
        <v>0</v>
      </c>
      <c r="H76" s="41"/>
    </row>
    <row r="77" ht="15.75" customHeight="1">
      <c r="A77" s="25" t="str">
        <f>house!D77</f>
        <v>Bergen</v>
      </c>
      <c r="B77" s="26" t="str">
        <f>house!E77</f>
        <v>Hackensack City</v>
      </c>
      <c r="C77" s="25">
        <f>house!F77</f>
        <v>0</v>
      </c>
      <c r="D77" s="25">
        <f>house!G77</f>
        <v>0</v>
      </c>
      <c r="E77" s="25">
        <f>house!H77</f>
        <v>0</v>
      </c>
      <c r="F77" s="25">
        <f>house!I77</f>
        <v>0</v>
      </c>
      <c r="H77" s="41"/>
    </row>
    <row r="78" ht="15.75" customHeight="1">
      <c r="A78" s="25" t="str">
        <f>house!D78</f>
        <v>Bergen</v>
      </c>
      <c r="B78" s="26" t="str">
        <f>house!E78</f>
        <v>Harrington Park Borough</v>
      </c>
      <c r="C78" s="25">
        <f>house!F78</f>
        <v>2</v>
      </c>
      <c r="D78" s="25">
        <f>house!G78</f>
        <v>2</v>
      </c>
      <c r="E78" s="25">
        <f>house!H78</f>
        <v>0</v>
      </c>
      <c r="F78" s="25">
        <f>house!I78</f>
        <v>0</v>
      </c>
      <c r="H78" s="41"/>
    </row>
    <row r="79" ht="15.75" customHeight="1">
      <c r="A79" s="25" t="str">
        <f>house!D79</f>
        <v>Bergen</v>
      </c>
      <c r="B79" s="26" t="str">
        <f>house!E79</f>
        <v>Hasbrouck Heights Borough</v>
      </c>
      <c r="C79" s="25">
        <f>house!F79</f>
        <v>4</v>
      </c>
      <c r="D79" s="25">
        <f>house!G79</f>
        <v>4</v>
      </c>
      <c r="E79" s="25">
        <f>house!H79</f>
        <v>0</v>
      </c>
      <c r="F79" s="25">
        <f>house!I79</f>
        <v>0</v>
      </c>
      <c r="H79" s="41"/>
    </row>
    <row r="80" ht="15.75" customHeight="1">
      <c r="A80" s="25" t="str">
        <f>house!D80</f>
        <v>Bergen</v>
      </c>
      <c r="B80" s="26" t="str">
        <f>house!E80</f>
        <v>Haworth Borough</v>
      </c>
      <c r="C80" s="25">
        <f>house!F80</f>
        <v>21</v>
      </c>
      <c r="D80" s="25">
        <f>house!G80</f>
        <v>21</v>
      </c>
      <c r="E80" s="25">
        <f>house!H80</f>
        <v>0</v>
      </c>
      <c r="F80" s="25">
        <f>house!I80</f>
        <v>0</v>
      </c>
      <c r="H80" s="41"/>
    </row>
    <row r="81" ht="15.75" customHeight="1">
      <c r="A81" s="25" t="str">
        <f>house!D81</f>
        <v>Bergen</v>
      </c>
      <c r="B81" s="26" t="str">
        <f>house!E81</f>
        <v>Hillsdale Borough</v>
      </c>
      <c r="C81" s="25">
        <f>house!F81</f>
        <v>258</v>
      </c>
      <c r="D81" s="25">
        <f>house!G81</f>
        <v>2</v>
      </c>
      <c r="E81" s="25">
        <f>house!H81</f>
        <v>256</v>
      </c>
      <c r="F81" s="25">
        <f>house!I81</f>
        <v>0</v>
      </c>
      <c r="H81" s="41"/>
    </row>
    <row r="82" ht="15.75" customHeight="1">
      <c r="A82" s="25" t="str">
        <f>house!D82</f>
        <v>Bergen</v>
      </c>
      <c r="B82" s="26" t="str">
        <f>house!E82</f>
        <v>Ho-Ho-Kus Borough</v>
      </c>
      <c r="C82" s="25">
        <f>house!F82</f>
        <v>3</v>
      </c>
      <c r="D82" s="25">
        <f>house!G82</f>
        <v>3</v>
      </c>
      <c r="E82" s="25">
        <f>house!H82</f>
        <v>0</v>
      </c>
      <c r="F82" s="25">
        <f>house!I82</f>
        <v>0</v>
      </c>
      <c r="H82" s="41"/>
    </row>
    <row r="83" ht="15.75" customHeight="1">
      <c r="A83" s="25" t="str">
        <f>house!D83</f>
        <v>Bergen</v>
      </c>
      <c r="B83" s="26" t="str">
        <f>house!E83</f>
        <v>Leonia Borough</v>
      </c>
      <c r="C83" s="25">
        <f>house!F83</f>
        <v>0</v>
      </c>
      <c r="D83" s="25">
        <f>house!G83</f>
        <v>0</v>
      </c>
      <c r="E83" s="25">
        <f>house!H83</f>
        <v>0</v>
      </c>
      <c r="F83" s="25">
        <f>house!I83</f>
        <v>0</v>
      </c>
      <c r="H83" s="41"/>
    </row>
    <row r="84" ht="15.75" customHeight="1">
      <c r="A84" s="25" t="str">
        <f>house!D84</f>
        <v>Bergen</v>
      </c>
      <c r="B84" s="26" t="str">
        <f>house!E84</f>
        <v>Little Ferry Borough</v>
      </c>
      <c r="C84" s="25">
        <f>house!F84</f>
        <v>12</v>
      </c>
      <c r="D84" s="25">
        <f>house!G84</f>
        <v>12</v>
      </c>
      <c r="E84" s="25">
        <f>house!H84</f>
        <v>0</v>
      </c>
      <c r="F84" s="25">
        <f>house!I84</f>
        <v>0</v>
      </c>
      <c r="H84" s="41"/>
    </row>
    <row r="85" ht="15.75" customHeight="1">
      <c r="A85" s="25" t="str">
        <f>house!D85</f>
        <v>Bergen</v>
      </c>
      <c r="B85" s="26" t="str">
        <f>house!E85</f>
        <v>Lodi Borough</v>
      </c>
      <c r="C85" s="25">
        <f>house!F85</f>
        <v>1</v>
      </c>
      <c r="D85" s="25">
        <f>house!G85</f>
        <v>1</v>
      </c>
      <c r="E85" s="25">
        <f>house!H85</f>
        <v>0</v>
      </c>
      <c r="F85" s="25">
        <f>house!I85</f>
        <v>0</v>
      </c>
      <c r="H85" s="41"/>
    </row>
    <row r="86" ht="15.75" customHeight="1">
      <c r="A86" s="25" t="str">
        <f>house!D86</f>
        <v>Bergen</v>
      </c>
      <c r="B86" s="26" t="str">
        <f>house!E86</f>
        <v>Lyndhurst Township</v>
      </c>
      <c r="C86" s="25">
        <f>house!F86</f>
        <v>152</v>
      </c>
      <c r="D86" s="25">
        <f>house!G86</f>
        <v>19</v>
      </c>
      <c r="E86" s="25">
        <f>house!H86</f>
        <v>0</v>
      </c>
      <c r="F86" s="25">
        <f>house!I86</f>
        <v>133</v>
      </c>
      <c r="H86" s="41"/>
    </row>
    <row r="87" ht="15.75" customHeight="1">
      <c r="A87" s="25" t="str">
        <f>house!D87</f>
        <v>Bergen</v>
      </c>
      <c r="B87" s="26" t="str">
        <f>house!E87</f>
        <v>Mahwah Township</v>
      </c>
      <c r="C87" s="25">
        <f>house!F87</f>
        <v>21</v>
      </c>
      <c r="D87" s="25">
        <f>house!G87</f>
        <v>20</v>
      </c>
      <c r="E87" s="25">
        <f>house!H87</f>
        <v>1</v>
      </c>
      <c r="F87" s="25">
        <f>house!I87</f>
        <v>0</v>
      </c>
      <c r="H87" s="41"/>
    </row>
    <row r="88" ht="15.75" customHeight="1">
      <c r="A88" s="25" t="str">
        <f>house!D88</f>
        <v>Bergen</v>
      </c>
      <c r="B88" s="26" t="str">
        <f>house!E88</f>
        <v>Maywood Borough</v>
      </c>
      <c r="C88" s="25">
        <f>house!F88</f>
        <v>3</v>
      </c>
      <c r="D88" s="25">
        <f>house!G88</f>
        <v>3</v>
      </c>
      <c r="E88" s="25">
        <f>house!H88</f>
        <v>0</v>
      </c>
      <c r="F88" s="25">
        <f>house!I88</f>
        <v>0</v>
      </c>
      <c r="H88" s="41"/>
    </row>
    <row r="89" ht="15.75" customHeight="1">
      <c r="A89" s="25" t="str">
        <f>house!D89</f>
        <v>Bergen</v>
      </c>
      <c r="B89" s="26" t="str">
        <f>house!E89</f>
        <v>Midland Park Borough</v>
      </c>
      <c r="C89" s="25">
        <f>house!F89</f>
        <v>0</v>
      </c>
      <c r="D89" s="25">
        <f>house!G89</f>
        <v>0</v>
      </c>
      <c r="E89" s="25">
        <f>house!H89</f>
        <v>0</v>
      </c>
      <c r="F89" s="25">
        <f>house!I89</f>
        <v>0</v>
      </c>
      <c r="H89" s="41"/>
    </row>
    <row r="90" ht="15.75" customHeight="1">
      <c r="A90" s="25" t="str">
        <f>house!D90</f>
        <v>Bergen</v>
      </c>
      <c r="B90" s="26" t="str">
        <f>house!E90</f>
        <v>Montvale Borough</v>
      </c>
      <c r="C90" s="25">
        <f>house!F90</f>
        <v>6</v>
      </c>
      <c r="D90" s="25">
        <f>house!G90</f>
        <v>6</v>
      </c>
      <c r="E90" s="25">
        <f>house!H90</f>
        <v>0</v>
      </c>
      <c r="F90" s="25">
        <f>house!I90</f>
        <v>0</v>
      </c>
      <c r="H90" s="41"/>
    </row>
    <row r="91" ht="15.75" customHeight="1">
      <c r="A91" s="25" t="str">
        <f>house!D91</f>
        <v>Bergen</v>
      </c>
      <c r="B91" s="26" t="str">
        <f>house!E91</f>
        <v>Moonachie Borough</v>
      </c>
      <c r="C91" s="25">
        <f>house!F91</f>
        <v>0</v>
      </c>
      <c r="D91" s="25">
        <f>house!G91</f>
        <v>0</v>
      </c>
      <c r="E91" s="25">
        <f>house!H91</f>
        <v>0</v>
      </c>
      <c r="F91" s="25">
        <f>house!I91</f>
        <v>0</v>
      </c>
      <c r="H91" s="41"/>
    </row>
    <row r="92" ht="15.75" customHeight="1">
      <c r="A92" s="25" t="str">
        <f>house!D92</f>
        <v>Bergen</v>
      </c>
      <c r="B92" s="26" t="str">
        <f>house!E92</f>
        <v>New Milford Borough</v>
      </c>
      <c r="C92" s="25">
        <f>house!F92</f>
        <v>4</v>
      </c>
      <c r="D92" s="25">
        <f>house!G92</f>
        <v>4</v>
      </c>
      <c r="E92" s="25">
        <f>house!H92</f>
        <v>0</v>
      </c>
      <c r="F92" s="25">
        <f>house!I92</f>
        <v>0</v>
      </c>
      <c r="H92" s="41"/>
    </row>
    <row r="93" ht="15.75" customHeight="1">
      <c r="A93" s="25" t="str">
        <f>house!D93</f>
        <v>Bergen</v>
      </c>
      <c r="B93" s="26" t="str">
        <f>house!E93</f>
        <v>North Arlington Borough</v>
      </c>
      <c r="C93" s="25">
        <f>house!F93</f>
        <v>0</v>
      </c>
      <c r="D93" s="25">
        <f>house!G93</f>
        <v>0</v>
      </c>
      <c r="E93" s="25">
        <f>house!H93</f>
        <v>0</v>
      </c>
      <c r="F93" s="25">
        <f>house!I93</f>
        <v>0</v>
      </c>
      <c r="H93" s="41"/>
    </row>
    <row r="94" ht="15.75" customHeight="1">
      <c r="A94" s="25" t="str">
        <f>house!D94</f>
        <v>Bergen</v>
      </c>
      <c r="B94" s="26" t="str">
        <f>house!E94</f>
        <v>Northvale Borough</v>
      </c>
      <c r="C94" s="25">
        <f>house!F94</f>
        <v>3</v>
      </c>
      <c r="D94" s="25">
        <f>house!G94</f>
        <v>3</v>
      </c>
      <c r="E94" s="25">
        <f>house!H94</f>
        <v>0</v>
      </c>
      <c r="F94" s="25">
        <f>house!I94</f>
        <v>0</v>
      </c>
      <c r="H94" s="41"/>
    </row>
    <row r="95" ht="15.75" customHeight="1">
      <c r="A95" s="25" t="str">
        <f>house!D95</f>
        <v>Bergen</v>
      </c>
      <c r="B95" s="26" t="str">
        <f>house!E95</f>
        <v>Norwood Borough</v>
      </c>
      <c r="C95" s="25">
        <f>house!F95</f>
        <v>2</v>
      </c>
      <c r="D95" s="25">
        <f>house!G95</f>
        <v>2</v>
      </c>
      <c r="E95" s="25">
        <f>house!H95</f>
        <v>0</v>
      </c>
      <c r="F95" s="25">
        <f>house!I95</f>
        <v>0</v>
      </c>
      <c r="H95" s="41"/>
    </row>
    <row r="96" ht="15.75" customHeight="1">
      <c r="A96" s="25" t="str">
        <f>house!D96</f>
        <v>Bergen</v>
      </c>
      <c r="B96" s="26" t="str">
        <f>house!E96</f>
        <v>Oakland Borough</v>
      </c>
      <c r="C96" s="25">
        <f>house!F96</f>
        <v>14</v>
      </c>
      <c r="D96" s="25">
        <f>house!G96</f>
        <v>14</v>
      </c>
      <c r="E96" s="25">
        <f>house!H96</f>
        <v>0</v>
      </c>
      <c r="F96" s="25">
        <f>house!I96</f>
        <v>0</v>
      </c>
      <c r="H96" s="41"/>
    </row>
    <row r="97" ht="15.75" customHeight="1">
      <c r="A97" s="25" t="str">
        <f>house!D97</f>
        <v>Bergen</v>
      </c>
      <c r="B97" s="26" t="str">
        <f>house!E97</f>
        <v>Old Tappan Borough</v>
      </c>
      <c r="C97" s="25">
        <f>house!F97</f>
        <v>3</v>
      </c>
      <c r="D97" s="25">
        <f>house!G97</f>
        <v>3</v>
      </c>
      <c r="E97" s="25">
        <f>house!H97</f>
        <v>0</v>
      </c>
      <c r="F97" s="25">
        <f>house!I97</f>
        <v>0</v>
      </c>
      <c r="H97" s="41"/>
    </row>
    <row r="98" ht="15.75" customHeight="1">
      <c r="A98" s="25" t="str">
        <f>house!D98</f>
        <v>Bergen</v>
      </c>
      <c r="B98" s="26" t="str">
        <f>house!E98</f>
        <v>Oradell Borough</v>
      </c>
      <c r="C98" s="25">
        <f>house!F98</f>
        <v>24</v>
      </c>
      <c r="D98" s="25">
        <f>house!G98</f>
        <v>24</v>
      </c>
      <c r="E98" s="25">
        <f>house!H98</f>
        <v>0</v>
      </c>
      <c r="F98" s="25">
        <f>house!I98</f>
        <v>0</v>
      </c>
      <c r="H98" s="41"/>
    </row>
    <row r="99" ht="15.75" customHeight="1">
      <c r="A99" s="25" t="str">
        <f>house!D99</f>
        <v>Bergen</v>
      </c>
      <c r="B99" s="26" t="str">
        <f>house!E99</f>
        <v>Palisades Park Borough</v>
      </c>
      <c r="C99" s="25">
        <f>house!F99</f>
        <v>50</v>
      </c>
      <c r="D99" s="25">
        <f>house!G99</f>
        <v>37</v>
      </c>
      <c r="E99" s="25">
        <f>house!H99</f>
        <v>13</v>
      </c>
      <c r="F99" s="25">
        <f>house!I99</f>
        <v>0</v>
      </c>
      <c r="H99" s="41"/>
    </row>
    <row r="100" ht="15.75" customHeight="1">
      <c r="A100" s="25" t="str">
        <f>house!D100</f>
        <v>Bergen</v>
      </c>
      <c r="B100" s="26" t="str">
        <f>house!E100</f>
        <v>Paramus Borough</v>
      </c>
      <c r="C100" s="25">
        <f>house!F100</f>
        <v>43</v>
      </c>
      <c r="D100" s="25">
        <f>house!G100</f>
        <v>43</v>
      </c>
      <c r="E100" s="25">
        <f>house!H100</f>
        <v>0</v>
      </c>
      <c r="F100" s="25">
        <f>house!I100</f>
        <v>0</v>
      </c>
      <c r="H100" s="41"/>
    </row>
    <row r="101" ht="15.75" customHeight="1">
      <c r="A101" s="25" t="str">
        <f>house!D101</f>
        <v>Bergen</v>
      </c>
      <c r="B101" s="26" t="str">
        <f>house!E101</f>
        <v>Park Ridge Borough</v>
      </c>
      <c r="C101" s="25">
        <f>house!F101</f>
        <v>1</v>
      </c>
      <c r="D101" s="25">
        <f>house!G101</f>
        <v>1</v>
      </c>
      <c r="E101" s="25">
        <f>house!H101</f>
        <v>0</v>
      </c>
      <c r="F101" s="25">
        <f>house!I101</f>
        <v>0</v>
      </c>
      <c r="H101" s="41"/>
    </row>
    <row r="102" ht="15.75" customHeight="1">
      <c r="A102" s="25" t="str">
        <f>house!D102</f>
        <v>Bergen</v>
      </c>
      <c r="B102" s="26" t="str">
        <f>house!E102</f>
        <v>Ramsey Borough</v>
      </c>
      <c r="C102" s="25">
        <f>house!F102</f>
        <v>52</v>
      </c>
      <c r="D102" s="25">
        <f>house!G102</f>
        <v>52</v>
      </c>
      <c r="E102" s="25">
        <f>house!H102</f>
        <v>0</v>
      </c>
      <c r="F102" s="25">
        <f>house!I102</f>
        <v>0</v>
      </c>
      <c r="H102" s="41"/>
    </row>
    <row r="103" ht="15.75" customHeight="1">
      <c r="A103" s="25" t="str">
        <f>house!D103</f>
        <v>Bergen</v>
      </c>
      <c r="B103" s="26" t="str">
        <f>house!E103</f>
        <v>Ridgefield Borough</v>
      </c>
      <c r="C103" s="25">
        <f>house!F103</f>
        <v>6</v>
      </c>
      <c r="D103" s="25">
        <f>house!G103</f>
        <v>6</v>
      </c>
      <c r="E103" s="25">
        <f>house!H103</f>
        <v>0</v>
      </c>
      <c r="F103" s="25">
        <f>house!I103</f>
        <v>0</v>
      </c>
      <c r="H103" s="41"/>
    </row>
    <row r="104" ht="15.75" customHeight="1">
      <c r="A104" s="25" t="str">
        <f>house!D104</f>
        <v>Bergen</v>
      </c>
      <c r="B104" s="26" t="str">
        <f>house!E104</f>
        <v>Ridgefield Park Village</v>
      </c>
      <c r="C104" s="25">
        <f>house!F104</f>
        <v>0</v>
      </c>
      <c r="D104" s="25">
        <f>house!G104</f>
        <v>0</v>
      </c>
      <c r="E104" s="25">
        <f>house!H104</f>
        <v>0</v>
      </c>
      <c r="F104" s="25">
        <f>house!I104</f>
        <v>0</v>
      </c>
      <c r="H104" s="41"/>
    </row>
    <row r="105" ht="15.75" customHeight="1">
      <c r="A105" s="25" t="str">
        <f>house!D105</f>
        <v>Bergen</v>
      </c>
      <c r="B105" s="26" t="str">
        <f>house!E105</f>
        <v>Ridgewood Village</v>
      </c>
      <c r="C105" s="25">
        <f>house!F105</f>
        <v>7</v>
      </c>
      <c r="D105" s="25">
        <f>house!G105</f>
        <v>7</v>
      </c>
      <c r="E105" s="25">
        <f>house!H105</f>
        <v>0</v>
      </c>
      <c r="F105" s="25">
        <f>house!I105</f>
        <v>0</v>
      </c>
      <c r="H105" s="41"/>
    </row>
    <row r="106" ht="15.75" customHeight="1">
      <c r="A106" s="25" t="str">
        <f>house!D106</f>
        <v>Bergen</v>
      </c>
      <c r="B106" s="26" t="str">
        <f>house!E106</f>
        <v>River Edge Borough</v>
      </c>
      <c r="C106" s="25">
        <f>house!F106</f>
        <v>2</v>
      </c>
      <c r="D106" s="25">
        <f>house!G106</f>
        <v>2</v>
      </c>
      <c r="E106" s="25">
        <f>house!H106</f>
        <v>0</v>
      </c>
      <c r="F106" s="25">
        <f>house!I106</f>
        <v>0</v>
      </c>
      <c r="H106" s="41"/>
    </row>
    <row r="107" ht="15.75" customHeight="1">
      <c r="A107" s="25" t="str">
        <f>house!D107</f>
        <v>Bergen</v>
      </c>
      <c r="B107" s="26" t="str">
        <f>house!E107</f>
        <v>River Vale Township</v>
      </c>
      <c r="C107" s="25">
        <f>house!F107</f>
        <v>123</v>
      </c>
      <c r="D107" s="25">
        <f>house!G107</f>
        <v>98</v>
      </c>
      <c r="E107" s="25">
        <f>house!H107</f>
        <v>25</v>
      </c>
      <c r="F107" s="25">
        <f>house!I107</f>
        <v>0</v>
      </c>
      <c r="H107" s="41"/>
    </row>
    <row r="108" ht="15.75" customHeight="1">
      <c r="A108" s="25" t="str">
        <f>house!D108</f>
        <v>Bergen</v>
      </c>
      <c r="B108" s="26" t="str">
        <f>house!E108</f>
        <v>Rochelle Park Township</v>
      </c>
      <c r="C108" s="25">
        <f>house!F108</f>
        <v>1</v>
      </c>
      <c r="D108" s="25">
        <f>house!G108</f>
        <v>1</v>
      </c>
      <c r="E108" s="25">
        <f>house!H108</f>
        <v>0</v>
      </c>
      <c r="F108" s="25">
        <f>house!I108</f>
        <v>0</v>
      </c>
      <c r="H108" s="41"/>
    </row>
    <row r="109" ht="15.75" customHeight="1">
      <c r="A109" s="25" t="str">
        <f>house!D109</f>
        <v>Bergen</v>
      </c>
      <c r="B109" s="26" t="str">
        <f>house!E109</f>
        <v>Rockleigh Borough</v>
      </c>
      <c r="C109" s="25">
        <f>house!F109</f>
        <v>108</v>
      </c>
      <c r="D109" s="25">
        <f>house!G109</f>
        <v>108</v>
      </c>
      <c r="E109" s="25">
        <f>house!H109</f>
        <v>0</v>
      </c>
      <c r="F109" s="25">
        <f>house!I109</f>
        <v>0</v>
      </c>
      <c r="H109" s="41"/>
    </row>
    <row r="110" ht="15.75" customHeight="1">
      <c r="A110" s="25" t="str">
        <f>house!D110</f>
        <v>Bergen</v>
      </c>
      <c r="B110" s="26" t="str">
        <f>house!E110</f>
        <v>Rutherford Borough</v>
      </c>
      <c r="C110" s="25">
        <f>house!F110</f>
        <v>1</v>
      </c>
      <c r="D110" s="25">
        <f>house!G110</f>
        <v>1</v>
      </c>
      <c r="E110" s="25">
        <f>house!H110</f>
        <v>0</v>
      </c>
      <c r="F110" s="25">
        <f>house!I110</f>
        <v>0</v>
      </c>
      <c r="H110" s="41"/>
    </row>
    <row r="111" ht="15.75" customHeight="1">
      <c r="A111" s="25" t="str">
        <f>house!D111</f>
        <v>Bergen</v>
      </c>
      <c r="B111" s="26" t="str">
        <f>house!E111</f>
        <v>Saddle Brook Township</v>
      </c>
      <c r="C111" s="25">
        <f>house!F111</f>
        <v>3</v>
      </c>
      <c r="D111" s="25">
        <f>house!G111</f>
        <v>0</v>
      </c>
      <c r="E111" s="25">
        <f>house!H111</f>
        <v>3</v>
      </c>
      <c r="F111" s="25">
        <f>house!I111</f>
        <v>0</v>
      </c>
      <c r="H111" s="41"/>
    </row>
    <row r="112" ht="15.75" customHeight="1">
      <c r="A112" s="25" t="str">
        <f>house!D112</f>
        <v>Bergen</v>
      </c>
      <c r="B112" s="26" t="str">
        <f>house!E112</f>
        <v>Saddle River Borough</v>
      </c>
      <c r="C112" s="25">
        <f>house!F112</f>
        <v>9</v>
      </c>
      <c r="D112" s="25">
        <f>house!G112</f>
        <v>9</v>
      </c>
      <c r="E112" s="25">
        <f>house!H112</f>
        <v>0</v>
      </c>
      <c r="F112" s="25">
        <f>house!I112</f>
        <v>0</v>
      </c>
      <c r="H112" s="41"/>
    </row>
    <row r="113" ht="15.75" customHeight="1">
      <c r="A113" s="25" t="str">
        <f>house!D113</f>
        <v>Bergen</v>
      </c>
      <c r="B113" s="26" t="str">
        <f>house!E113</f>
        <v>South Hackensack Twp</v>
      </c>
      <c r="C113" s="25">
        <f>house!F113</f>
        <v>0</v>
      </c>
      <c r="D113" s="25">
        <f>house!G113</f>
        <v>0</v>
      </c>
      <c r="E113" s="25">
        <f>house!H113</f>
        <v>0</v>
      </c>
      <c r="F113" s="25">
        <f>house!I113</f>
        <v>0</v>
      </c>
      <c r="H113" s="41"/>
    </row>
    <row r="114" ht="15.75" customHeight="1">
      <c r="A114" s="25" t="str">
        <f>house!D114</f>
        <v>Bergen</v>
      </c>
      <c r="B114" s="26" t="str">
        <f>house!E114</f>
        <v>Teaneck Township</v>
      </c>
      <c r="C114" s="25">
        <f>house!F114</f>
        <v>54</v>
      </c>
      <c r="D114" s="25">
        <f>house!G114</f>
        <v>54</v>
      </c>
      <c r="E114" s="25">
        <f>house!H114</f>
        <v>0</v>
      </c>
      <c r="F114" s="25">
        <f>house!I114</f>
        <v>0</v>
      </c>
      <c r="H114" s="41"/>
    </row>
    <row r="115" ht="15.75" customHeight="1">
      <c r="A115" s="25" t="str">
        <f>house!D115</f>
        <v>Bergen</v>
      </c>
      <c r="B115" s="26" t="str">
        <f>house!E115</f>
        <v>Tenafly Borough</v>
      </c>
      <c r="C115" s="25">
        <f>house!F115</f>
        <v>34</v>
      </c>
      <c r="D115" s="25">
        <f>house!G115</f>
        <v>34</v>
      </c>
      <c r="E115" s="25">
        <f>house!H115</f>
        <v>0</v>
      </c>
      <c r="F115" s="25">
        <f>house!I115</f>
        <v>0</v>
      </c>
      <c r="H115" s="41"/>
    </row>
    <row r="116" ht="15.75" customHeight="1">
      <c r="A116" s="25" t="str">
        <f>house!D116</f>
        <v>Bergen</v>
      </c>
      <c r="B116" s="26" t="str">
        <f>house!E116</f>
        <v>Teterboro Borough</v>
      </c>
      <c r="C116" s="25">
        <f>house!F116</f>
        <v>0</v>
      </c>
      <c r="D116" s="25">
        <f>house!G116</f>
        <v>0</v>
      </c>
      <c r="E116" s="25">
        <f>house!H116</f>
        <v>0</v>
      </c>
      <c r="F116" s="25">
        <f>house!I116</f>
        <v>0</v>
      </c>
      <c r="H116" s="41"/>
    </row>
    <row r="117" ht="15.75" customHeight="1">
      <c r="A117" s="25" t="str">
        <f>house!D117</f>
        <v>Bergen</v>
      </c>
      <c r="B117" s="26" t="str">
        <f>house!E117</f>
        <v>Upper Saddle River Borough</v>
      </c>
      <c r="C117" s="25">
        <f>house!F117</f>
        <v>0</v>
      </c>
      <c r="D117" s="25">
        <f>house!G117</f>
        <v>0</v>
      </c>
      <c r="E117" s="25">
        <f>house!H117</f>
        <v>0</v>
      </c>
      <c r="F117" s="25">
        <f>house!I117</f>
        <v>0</v>
      </c>
      <c r="H117" s="41"/>
    </row>
    <row r="118" ht="15.75" customHeight="1">
      <c r="A118" s="25" t="str">
        <f>house!D118</f>
        <v>Bergen</v>
      </c>
      <c r="B118" s="26" t="str">
        <f>house!E118</f>
        <v>Waldwick Borough</v>
      </c>
      <c r="C118" s="25">
        <f>house!F118</f>
        <v>5</v>
      </c>
      <c r="D118" s="25">
        <f>house!G118</f>
        <v>5</v>
      </c>
      <c r="E118" s="25">
        <f>house!H118</f>
        <v>0</v>
      </c>
      <c r="F118" s="25">
        <f>house!I118</f>
        <v>0</v>
      </c>
      <c r="H118" s="41"/>
    </row>
    <row r="119" ht="15.75" customHeight="1">
      <c r="A119" s="25" t="str">
        <f>house!D119</f>
        <v>Bergen</v>
      </c>
      <c r="B119" s="26" t="str">
        <f>house!E119</f>
        <v>Wallington Borough</v>
      </c>
      <c r="C119" s="25">
        <f>house!F119</f>
        <v>12</v>
      </c>
      <c r="D119" s="25">
        <f>house!G119</f>
        <v>12</v>
      </c>
      <c r="E119" s="25">
        <f>house!H119</f>
        <v>0</v>
      </c>
      <c r="F119" s="25">
        <f>house!I119</f>
        <v>0</v>
      </c>
      <c r="H119" s="41"/>
    </row>
    <row r="120" ht="15.75" customHeight="1">
      <c r="A120" s="25" t="str">
        <f>house!D120</f>
        <v>Bergen</v>
      </c>
      <c r="B120" s="26" t="str">
        <f>house!E120</f>
        <v>Washington Township</v>
      </c>
      <c r="C120" s="25">
        <f>house!F120</f>
        <v>6</v>
      </c>
      <c r="D120" s="25">
        <f>house!G120</f>
        <v>6</v>
      </c>
      <c r="E120" s="25">
        <f>house!H120</f>
        <v>0</v>
      </c>
      <c r="F120" s="25">
        <f>house!I120</f>
        <v>0</v>
      </c>
      <c r="H120" s="41"/>
    </row>
    <row r="121" ht="15.75" customHeight="1">
      <c r="A121" s="25" t="str">
        <f>house!D121</f>
        <v>Bergen</v>
      </c>
      <c r="B121" s="26" t="str">
        <f>house!E121</f>
        <v>Westwood Borough</v>
      </c>
      <c r="C121" s="25">
        <f>house!F121</f>
        <v>0</v>
      </c>
      <c r="D121" s="25">
        <f>house!G121</f>
        <v>0</v>
      </c>
      <c r="E121" s="25">
        <f>house!H121</f>
        <v>0</v>
      </c>
      <c r="F121" s="25">
        <f>house!I121</f>
        <v>0</v>
      </c>
      <c r="H121" s="41"/>
    </row>
    <row r="122" ht="15.75" customHeight="1">
      <c r="A122" s="25" t="str">
        <f>house!D122</f>
        <v>Bergen</v>
      </c>
      <c r="B122" s="26" t="str">
        <f>house!E122</f>
        <v>Woodcliff Lake Borough</v>
      </c>
      <c r="C122" s="25">
        <f>house!F122</f>
        <v>9</v>
      </c>
      <c r="D122" s="25">
        <f>house!G122</f>
        <v>9</v>
      </c>
      <c r="E122" s="25">
        <f>house!H122</f>
        <v>0</v>
      </c>
      <c r="F122" s="25">
        <f>house!I122</f>
        <v>0</v>
      </c>
      <c r="H122" s="41"/>
    </row>
    <row r="123" ht="15.75" customHeight="1">
      <c r="A123" s="25" t="str">
        <f>house!D123</f>
        <v>Bergen</v>
      </c>
      <c r="B123" s="26" t="str">
        <f>house!E123</f>
        <v>Wood-Ridge Borough</v>
      </c>
      <c r="C123" s="25">
        <f>house!F123</f>
        <v>0</v>
      </c>
      <c r="D123" s="25">
        <f>house!G123</f>
        <v>0</v>
      </c>
      <c r="E123" s="25">
        <f>house!H123</f>
        <v>0</v>
      </c>
      <c r="F123" s="25">
        <f>house!I123</f>
        <v>0</v>
      </c>
      <c r="H123" s="41"/>
    </row>
    <row r="124" ht="15.75" customHeight="1">
      <c r="A124" s="25" t="str">
        <f>house!D124</f>
        <v>Bergen</v>
      </c>
      <c r="B124" s="26" t="str">
        <f>house!E124</f>
        <v>Wyckoff Township</v>
      </c>
      <c r="C124" s="25">
        <f>house!F124</f>
        <v>8</v>
      </c>
      <c r="D124" s="25">
        <f>house!G124</f>
        <v>8</v>
      </c>
      <c r="E124" s="25">
        <f>house!H124</f>
        <v>0</v>
      </c>
      <c r="F124" s="25">
        <f>house!I124</f>
        <v>0</v>
      </c>
      <c r="H124" s="41"/>
    </row>
    <row r="125" ht="15.75" customHeight="1">
      <c r="A125" s="25" t="str">
        <f>house!D125</f>
        <v>Burlington</v>
      </c>
      <c r="B125" s="26" t="str">
        <f>house!E125</f>
        <v>Bass River Township</v>
      </c>
      <c r="C125" s="25">
        <f>house!F125</f>
        <v>0</v>
      </c>
      <c r="D125" s="25">
        <f>house!G125</f>
        <v>0</v>
      </c>
      <c r="E125" s="25">
        <f>house!H125</f>
        <v>0</v>
      </c>
      <c r="F125" s="25">
        <f>house!I125</f>
        <v>0</v>
      </c>
      <c r="H125" s="41"/>
    </row>
    <row r="126" ht="15.75" customHeight="1">
      <c r="A126" s="25" t="str">
        <f>house!D126</f>
        <v>Burlington</v>
      </c>
      <c r="B126" s="26" t="str">
        <f>house!E126</f>
        <v>Beverly City</v>
      </c>
      <c r="C126" s="25">
        <f>house!F126</f>
        <v>0</v>
      </c>
      <c r="D126" s="25">
        <f>house!G126</f>
        <v>0</v>
      </c>
      <c r="E126" s="25">
        <f>house!H126</f>
        <v>0</v>
      </c>
      <c r="F126" s="25">
        <f>house!I126</f>
        <v>0</v>
      </c>
      <c r="H126" s="41"/>
    </row>
    <row r="127" ht="15.75" customHeight="1">
      <c r="A127" s="25" t="str">
        <f>house!D127</f>
        <v>Burlington</v>
      </c>
      <c r="B127" s="26" t="str">
        <f>house!E127</f>
        <v>Bordentown City</v>
      </c>
      <c r="C127" s="25">
        <f>house!F127</f>
        <v>2</v>
      </c>
      <c r="D127" s="25">
        <f>house!G127</f>
        <v>2</v>
      </c>
      <c r="E127" s="25">
        <f>house!H127</f>
        <v>0</v>
      </c>
      <c r="F127" s="25">
        <f>house!I127</f>
        <v>0</v>
      </c>
      <c r="H127" s="41"/>
    </row>
    <row r="128" ht="15.75" customHeight="1">
      <c r="A128" s="25" t="str">
        <f>house!D128</f>
        <v>Burlington</v>
      </c>
      <c r="B128" s="26" t="str">
        <f>house!E128</f>
        <v>Bordentown Township</v>
      </c>
      <c r="C128" s="25">
        <f>house!F128</f>
        <v>47</v>
      </c>
      <c r="D128" s="25">
        <f>house!G128</f>
        <v>0</v>
      </c>
      <c r="E128" s="25">
        <f>house!H128</f>
        <v>47</v>
      </c>
      <c r="F128" s="25">
        <f>house!I128</f>
        <v>0</v>
      </c>
      <c r="H128" s="41"/>
    </row>
    <row r="129" ht="15.75" customHeight="1">
      <c r="A129" s="25" t="str">
        <f>house!D129</f>
        <v>Burlington</v>
      </c>
      <c r="B129" s="26" t="str">
        <f>house!E129</f>
        <v>Burlington City</v>
      </c>
      <c r="C129" s="25">
        <f>house!F129</f>
        <v>0</v>
      </c>
      <c r="D129" s="25">
        <f>house!G129</f>
        <v>0</v>
      </c>
      <c r="E129" s="25">
        <f>house!H129</f>
        <v>0</v>
      </c>
      <c r="F129" s="25">
        <f>house!I129</f>
        <v>0</v>
      </c>
      <c r="H129" s="41"/>
    </row>
    <row r="130" ht="15.75" customHeight="1">
      <c r="A130" s="25" t="str">
        <f>house!D130</f>
        <v>Burlington</v>
      </c>
      <c r="B130" s="26" t="str">
        <f>house!E130</f>
        <v>Burlington Township</v>
      </c>
      <c r="C130" s="25">
        <f>house!F130</f>
        <v>394</v>
      </c>
      <c r="D130" s="25">
        <f>house!G130</f>
        <v>22</v>
      </c>
      <c r="E130" s="25">
        <f>house!H130</f>
        <v>371</v>
      </c>
      <c r="F130" s="25">
        <f>house!I130</f>
        <v>1</v>
      </c>
      <c r="H130" s="41"/>
    </row>
    <row r="131" ht="15.75" customHeight="1">
      <c r="A131" s="25" t="str">
        <f>house!D131</f>
        <v>Burlington</v>
      </c>
      <c r="B131" s="26" t="str">
        <f>house!E131</f>
        <v>Chesterfield Township</v>
      </c>
      <c r="C131" s="25">
        <f>house!F131</f>
        <v>0</v>
      </c>
      <c r="D131" s="25">
        <f>house!G131</f>
        <v>0</v>
      </c>
      <c r="E131" s="25">
        <f>house!H131</f>
        <v>0</v>
      </c>
      <c r="F131" s="25">
        <f>house!I131</f>
        <v>0</v>
      </c>
      <c r="H131" s="41"/>
    </row>
    <row r="132" ht="15.75" customHeight="1">
      <c r="A132" s="25" t="str">
        <f>house!D132</f>
        <v>Burlington</v>
      </c>
      <c r="B132" s="26" t="str">
        <f>house!E132</f>
        <v>Cinnaminson Township</v>
      </c>
      <c r="C132" s="25">
        <f>house!F132</f>
        <v>10</v>
      </c>
      <c r="D132" s="25">
        <f>house!G132</f>
        <v>7</v>
      </c>
      <c r="E132" s="25">
        <f>house!H132</f>
        <v>0</v>
      </c>
      <c r="F132" s="25">
        <f>house!I132</f>
        <v>3</v>
      </c>
      <c r="H132" s="41"/>
    </row>
    <row r="133" ht="15.75" customHeight="1">
      <c r="A133" s="25" t="str">
        <f>house!D133</f>
        <v>Burlington</v>
      </c>
      <c r="B133" s="26" t="str">
        <f>house!E133</f>
        <v>Delanco Township</v>
      </c>
      <c r="C133" s="25">
        <f>house!F133</f>
        <v>0</v>
      </c>
      <c r="D133" s="25">
        <f>house!G133</f>
        <v>0</v>
      </c>
      <c r="E133" s="25">
        <f>house!H133</f>
        <v>0</v>
      </c>
      <c r="F133" s="25">
        <f>house!I133</f>
        <v>0</v>
      </c>
      <c r="H133" s="41"/>
    </row>
    <row r="134" ht="15.75" customHeight="1">
      <c r="A134" s="25" t="str">
        <f>house!D134</f>
        <v>Burlington</v>
      </c>
      <c r="B134" s="26" t="str">
        <f>house!E134</f>
        <v>Delran Township</v>
      </c>
      <c r="C134" s="25">
        <f>house!F134</f>
        <v>0</v>
      </c>
      <c r="D134" s="25">
        <f>house!G134</f>
        <v>0</v>
      </c>
      <c r="E134" s="25">
        <f>house!H134</f>
        <v>0</v>
      </c>
      <c r="F134" s="25">
        <f>house!I134</f>
        <v>0</v>
      </c>
      <c r="H134" s="41"/>
    </row>
    <row r="135" ht="15.75" customHeight="1">
      <c r="A135" s="25" t="str">
        <f>house!D135</f>
        <v>Burlington</v>
      </c>
      <c r="B135" s="26" t="str">
        <f>house!E135</f>
        <v>Eastampton Township</v>
      </c>
      <c r="C135" s="25">
        <f>house!F135</f>
        <v>42</v>
      </c>
      <c r="D135" s="25">
        <f>house!G135</f>
        <v>42</v>
      </c>
      <c r="E135" s="25">
        <f>house!H135</f>
        <v>0</v>
      </c>
      <c r="F135" s="25">
        <f>house!I135</f>
        <v>0</v>
      </c>
      <c r="H135" s="41"/>
    </row>
    <row r="136" ht="15.75" customHeight="1">
      <c r="A136" s="25" t="str">
        <f>house!D136</f>
        <v>Burlington</v>
      </c>
      <c r="B136" s="26" t="str">
        <f>house!E136</f>
        <v>Edgewater Park Township</v>
      </c>
      <c r="C136" s="25">
        <f>house!F136</f>
        <v>103</v>
      </c>
      <c r="D136" s="25">
        <f>house!G136</f>
        <v>103</v>
      </c>
      <c r="E136" s="25">
        <f>house!H136</f>
        <v>0</v>
      </c>
      <c r="F136" s="25">
        <f>house!I136</f>
        <v>0</v>
      </c>
      <c r="H136" s="41"/>
    </row>
    <row r="137" ht="15.75" customHeight="1">
      <c r="A137" s="25" t="str">
        <f>house!D137</f>
        <v>Burlington</v>
      </c>
      <c r="B137" s="26" t="str">
        <f>house!E137</f>
        <v>Evesham Township</v>
      </c>
      <c r="C137" s="25">
        <f>house!F137</f>
        <v>3</v>
      </c>
      <c r="D137" s="25">
        <f>house!G137</f>
        <v>3</v>
      </c>
      <c r="E137" s="25">
        <f>house!H137</f>
        <v>0</v>
      </c>
      <c r="F137" s="25">
        <f>house!I137</f>
        <v>0</v>
      </c>
      <c r="H137" s="41"/>
    </row>
    <row r="138" ht="15.75" customHeight="1">
      <c r="A138" s="25" t="str">
        <f>house!D138</f>
        <v>Burlington</v>
      </c>
      <c r="B138" s="26" t="str">
        <f>house!E138</f>
        <v>Fieldsboro Borough</v>
      </c>
      <c r="C138" s="25">
        <f>house!F138</f>
        <v>0</v>
      </c>
      <c r="D138" s="25">
        <f>house!G138</f>
        <v>0</v>
      </c>
      <c r="E138" s="25">
        <f>house!H138</f>
        <v>0</v>
      </c>
      <c r="F138" s="25">
        <f>house!I138</f>
        <v>0</v>
      </c>
      <c r="H138" s="41"/>
    </row>
    <row r="139" ht="15.75" customHeight="1">
      <c r="A139" s="25" t="str">
        <f>house!D139</f>
        <v>Burlington</v>
      </c>
      <c r="B139" s="26" t="str">
        <f>house!E139</f>
        <v>Florence Township</v>
      </c>
      <c r="C139" s="25">
        <f>house!F139</f>
        <v>8</v>
      </c>
      <c r="D139" s="25">
        <f>house!G139</f>
        <v>8</v>
      </c>
      <c r="E139" s="25">
        <f>house!H139</f>
        <v>0</v>
      </c>
      <c r="F139" s="25">
        <f>house!I139</f>
        <v>0</v>
      </c>
      <c r="H139" s="41"/>
    </row>
    <row r="140" ht="15.75" customHeight="1">
      <c r="A140" s="25" t="str">
        <f>house!D140</f>
        <v>Burlington</v>
      </c>
      <c r="B140" s="26" t="str">
        <f>house!E140</f>
        <v>Hainesport Township</v>
      </c>
      <c r="C140" s="25">
        <f>house!F140</f>
        <v>76</v>
      </c>
      <c r="D140" s="25">
        <f>house!G140</f>
        <v>4</v>
      </c>
      <c r="E140" s="25">
        <f>house!H140</f>
        <v>72</v>
      </c>
      <c r="F140" s="25">
        <f>house!I140</f>
        <v>0</v>
      </c>
      <c r="H140" s="41"/>
    </row>
    <row r="141" ht="15.75" customHeight="1">
      <c r="A141" s="25" t="str">
        <f>house!D141</f>
        <v>Burlington</v>
      </c>
      <c r="B141" s="26" t="str">
        <f>house!E141</f>
        <v>Lumberton Township</v>
      </c>
      <c r="C141" s="25">
        <f>house!F141</f>
        <v>35</v>
      </c>
      <c r="D141" s="25">
        <f>house!G141</f>
        <v>35</v>
      </c>
      <c r="E141" s="25">
        <f>house!H141</f>
        <v>0</v>
      </c>
      <c r="F141" s="25">
        <f>house!I141</f>
        <v>0</v>
      </c>
      <c r="H141" s="41"/>
    </row>
    <row r="142" ht="15.75" customHeight="1">
      <c r="A142" s="25" t="str">
        <f>house!D142</f>
        <v>Burlington</v>
      </c>
      <c r="B142" s="26" t="str">
        <f>house!E142</f>
        <v>Mansfield Township</v>
      </c>
      <c r="C142" s="25">
        <f>house!F142</f>
        <v>6</v>
      </c>
      <c r="D142" s="25">
        <f>house!G142</f>
        <v>6</v>
      </c>
      <c r="E142" s="25">
        <f>house!H142</f>
        <v>0</v>
      </c>
      <c r="F142" s="25">
        <f>house!I142</f>
        <v>0</v>
      </c>
      <c r="H142" s="41"/>
    </row>
    <row r="143" ht="15.75" customHeight="1">
      <c r="A143" s="25" t="str">
        <f>house!D143</f>
        <v>Burlington</v>
      </c>
      <c r="B143" s="26" t="str">
        <f>house!E143</f>
        <v>Maple Shade Township</v>
      </c>
      <c r="C143" s="25">
        <f>house!F143</f>
        <v>0</v>
      </c>
      <c r="D143" s="25">
        <f>house!G143</f>
        <v>0</v>
      </c>
      <c r="E143" s="25">
        <f>house!H143</f>
        <v>0</v>
      </c>
      <c r="F143" s="25">
        <f>house!I143</f>
        <v>0</v>
      </c>
      <c r="H143" s="41"/>
    </row>
    <row r="144" ht="15.75" customHeight="1">
      <c r="A144" s="25" t="str">
        <f>house!D144</f>
        <v>Burlington</v>
      </c>
      <c r="B144" s="26" t="str">
        <f>house!E144</f>
        <v>Medford Township</v>
      </c>
      <c r="C144" s="25">
        <f>house!F144</f>
        <v>8</v>
      </c>
      <c r="D144" s="25">
        <f>house!G144</f>
        <v>7</v>
      </c>
      <c r="E144" s="25">
        <f>house!H144</f>
        <v>0</v>
      </c>
      <c r="F144" s="25">
        <f>house!I144</f>
        <v>1</v>
      </c>
      <c r="H144" s="41"/>
    </row>
    <row r="145" ht="15.75" customHeight="1">
      <c r="A145" s="25" t="str">
        <f>house!D145</f>
        <v>Burlington</v>
      </c>
      <c r="B145" s="26" t="str">
        <f>house!E145</f>
        <v>Medford Lakes Borough</v>
      </c>
      <c r="C145" s="25">
        <f>house!F145</f>
        <v>2</v>
      </c>
      <c r="D145" s="25">
        <f>house!G145</f>
        <v>2</v>
      </c>
      <c r="E145" s="25">
        <f>house!H145</f>
        <v>0</v>
      </c>
      <c r="F145" s="25">
        <f>house!I145</f>
        <v>0</v>
      </c>
      <c r="H145" s="41"/>
    </row>
    <row r="146" ht="15.75" customHeight="1">
      <c r="A146" s="25" t="str">
        <f>house!D146</f>
        <v>Burlington</v>
      </c>
      <c r="B146" s="26" t="str">
        <f>house!E146</f>
        <v>Moorestown Township</v>
      </c>
      <c r="C146" s="25">
        <f>house!F146</f>
        <v>652</v>
      </c>
      <c r="D146" s="25">
        <f>house!G146</f>
        <v>8</v>
      </c>
      <c r="E146" s="25">
        <f>house!H146</f>
        <v>644</v>
      </c>
      <c r="F146" s="25">
        <f>house!I146</f>
        <v>0</v>
      </c>
      <c r="H146" s="41"/>
    </row>
    <row r="147" ht="15.75" customHeight="1">
      <c r="A147" s="25" t="str">
        <f>house!D147</f>
        <v>Burlington</v>
      </c>
      <c r="B147" s="26" t="str">
        <f>house!E147</f>
        <v>Mount Holly Township</v>
      </c>
      <c r="C147" s="25">
        <f>house!F147</f>
        <v>1</v>
      </c>
      <c r="D147" s="25">
        <f>house!G147</f>
        <v>1</v>
      </c>
      <c r="E147" s="25">
        <f>house!H147</f>
        <v>0</v>
      </c>
      <c r="F147" s="25">
        <f>house!I147</f>
        <v>0</v>
      </c>
      <c r="H147" s="41"/>
    </row>
    <row r="148" ht="15.75" customHeight="1">
      <c r="A148" s="25" t="str">
        <f>house!D148</f>
        <v>Burlington</v>
      </c>
      <c r="B148" s="26" t="str">
        <f>house!E148</f>
        <v>Mount Laurel Township</v>
      </c>
      <c r="C148" s="25">
        <f>house!F148</f>
        <v>369</v>
      </c>
      <c r="D148" s="25">
        <f>house!G148</f>
        <v>210</v>
      </c>
      <c r="E148" s="25">
        <f>house!H148</f>
        <v>159</v>
      </c>
      <c r="F148" s="25">
        <f>house!I148</f>
        <v>0</v>
      </c>
      <c r="H148" s="41"/>
    </row>
    <row r="149" ht="15.75" customHeight="1">
      <c r="A149" s="25" t="str">
        <f>house!D149</f>
        <v>Burlington</v>
      </c>
      <c r="B149" s="26" t="str">
        <f>house!E149</f>
        <v>New Hanover Township</v>
      </c>
      <c r="C149" s="25">
        <f>house!F149</f>
        <v>0</v>
      </c>
      <c r="D149" s="25">
        <f>house!G149</f>
        <v>0</v>
      </c>
      <c r="E149" s="25">
        <f>house!H149</f>
        <v>0</v>
      </c>
      <c r="F149" s="25">
        <f>house!I149</f>
        <v>0</v>
      </c>
      <c r="H149" s="41"/>
    </row>
    <row r="150" ht="15.75" customHeight="1">
      <c r="A150" s="25" t="str">
        <f>house!D150</f>
        <v>Burlington</v>
      </c>
      <c r="B150" s="26" t="str">
        <f>house!E150</f>
        <v>North Hanover Township</v>
      </c>
      <c r="C150" s="25">
        <f>house!F150</f>
        <v>1</v>
      </c>
      <c r="D150" s="25">
        <f>house!G150</f>
        <v>1</v>
      </c>
      <c r="E150" s="25">
        <f>house!H150</f>
        <v>0</v>
      </c>
      <c r="F150" s="25">
        <f>house!I150</f>
        <v>0</v>
      </c>
      <c r="H150" s="41"/>
    </row>
    <row r="151" ht="15.75" customHeight="1">
      <c r="A151" s="25" t="str">
        <f>house!D151</f>
        <v>Burlington</v>
      </c>
      <c r="B151" s="26" t="str">
        <f>house!E151</f>
        <v>Palmyra Borough</v>
      </c>
      <c r="C151" s="25">
        <f>house!F151</f>
        <v>0</v>
      </c>
      <c r="D151" s="25">
        <f>house!G151</f>
        <v>0</v>
      </c>
      <c r="E151" s="25">
        <f>house!H151</f>
        <v>0</v>
      </c>
      <c r="F151" s="25">
        <f>house!I151</f>
        <v>0</v>
      </c>
      <c r="H151" s="41"/>
    </row>
    <row r="152" ht="15.75" customHeight="1">
      <c r="A152" s="25" t="str">
        <f>house!D152</f>
        <v>Burlington</v>
      </c>
      <c r="B152" s="26" t="str">
        <f>house!E152</f>
        <v>Pemberton Borough</v>
      </c>
      <c r="C152" s="25">
        <f>house!F152</f>
        <v>0</v>
      </c>
      <c r="D152" s="25">
        <f>house!G152</f>
        <v>0</v>
      </c>
      <c r="E152" s="25">
        <f>house!H152</f>
        <v>0</v>
      </c>
      <c r="F152" s="25">
        <f>house!I152</f>
        <v>0</v>
      </c>
      <c r="H152" s="41"/>
    </row>
    <row r="153" ht="15.75" customHeight="1">
      <c r="A153" s="25" t="str">
        <f>house!D153</f>
        <v>Burlington</v>
      </c>
      <c r="B153" s="26" t="str">
        <f>house!E153</f>
        <v>Pemberton Township</v>
      </c>
      <c r="C153" s="25">
        <f>house!F153</f>
        <v>1</v>
      </c>
      <c r="D153" s="25">
        <f>house!G153</f>
        <v>1</v>
      </c>
      <c r="E153" s="25">
        <f>house!H153</f>
        <v>0</v>
      </c>
      <c r="F153" s="25">
        <f>house!I153</f>
        <v>0</v>
      </c>
      <c r="H153" s="41"/>
    </row>
    <row r="154" ht="15.75" customHeight="1">
      <c r="A154" s="25" t="str">
        <f>house!D154</f>
        <v>Burlington</v>
      </c>
      <c r="B154" s="26" t="str">
        <f>house!E154</f>
        <v>Riverside Township</v>
      </c>
      <c r="C154" s="25">
        <f>house!F154</f>
        <v>0</v>
      </c>
      <c r="D154" s="25">
        <f>house!G154</f>
        <v>0</v>
      </c>
      <c r="E154" s="25">
        <f>house!H154</f>
        <v>0</v>
      </c>
      <c r="F154" s="25">
        <f>house!I154</f>
        <v>0</v>
      </c>
      <c r="H154" s="41"/>
    </row>
    <row r="155" ht="15.75" customHeight="1">
      <c r="A155" s="25" t="str">
        <f>house!D155</f>
        <v>Burlington</v>
      </c>
      <c r="B155" s="26" t="str">
        <f>house!E155</f>
        <v>Riverton Borough</v>
      </c>
      <c r="C155" s="25">
        <f>house!F155</f>
        <v>3</v>
      </c>
      <c r="D155" s="25">
        <f>house!G155</f>
        <v>3</v>
      </c>
      <c r="E155" s="25">
        <f>house!H155</f>
        <v>0</v>
      </c>
      <c r="F155" s="25">
        <f>house!I155</f>
        <v>0</v>
      </c>
      <c r="H155" s="41"/>
    </row>
    <row r="156" ht="15.75" customHeight="1">
      <c r="A156" s="25" t="str">
        <f>house!D156</f>
        <v>Burlington</v>
      </c>
      <c r="B156" s="26" t="str">
        <f>house!E156</f>
        <v>Shamong Township</v>
      </c>
      <c r="C156" s="25">
        <f>house!F156</f>
        <v>2</v>
      </c>
      <c r="D156" s="25">
        <f>house!G156</f>
        <v>2</v>
      </c>
      <c r="E156" s="25">
        <f>house!H156</f>
        <v>0</v>
      </c>
      <c r="F156" s="25">
        <f>house!I156</f>
        <v>0</v>
      </c>
      <c r="H156" s="41"/>
    </row>
    <row r="157" ht="15.75" customHeight="1">
      <c r="A157" s="25" t="str">
        <f>house!D157</f>
        <v>Burlington</v>
      </c>
      <c r="B157" s="26" t="str">
        <f>house!E157</f>
        <v>Southampton Township</v>
      </c>
      <c r="C157" s="25">
        <f>house!F157</f>
        <v>4</v>
      </c>
      <c r="D157" s="25">
        <f>house!G157</f>
        <v>4</v>
      </c>
      <c r="E157" s="25">
        <f>house!H157</f>
        <v>0</v>
      </c>
      <c r="F157" s="25">
        <f>house!I157</f>
        <v>0</v>
      </c>
      <c r="H157" s="41"/>
    </row>
    <row r="158" ht="15.75" customHeight="1">
      <c r="A158" s="25" t="str">
        <f>house!D158</f>
        <v>Burlington</v>
      </c>
      <c r="B158" s="26" t="str">
        <f>house!E158</f>
        <v>Springfield Township</v>
      </c>
      <c r="C158" s="25">
        <f>house!F158</f>
        <v>2</v>
      </c>
      <c r="D158" s="25">
        <f>house!G158</f>
        <v>2</v>
      </c>
      <c r="E158" s="25">
        <f>house!H158</f>
        <v>0</v>
      </c>
      <c r="F158" s="25">
        <f>house!I158</f>
        <v>0</v>
      </c>
      <c r="H158" s="41"/>
    </row>
    <row r="159" ht="15.75" customHeight="1">
      <c r="A159" s="25" t="str">
        <f>house!D159</f>
        <v>Burlington</v>
      </c>
      <c r="B159" s="26" t="str">
        <f>house!E159</f>
        <v>Tabernacle Township</v>
      </c>
      <c r="C159" s="25">
        <f>house!F159</f>
        <v>8</v>
      </c>
      <c r="D159" s="25">
        <f>house!G159</f>
        <v>8</v>
      </c>
      <c r="E159" s="25">
        <f>house!H159</f>
        <v>0</v>
      </c>
      <c r="F159" s="25">
        <f>house!I159</f>
        <v>0</v>
      </c>
      <c r="H159" s="41"/>
    </row>
    <row r="160" ht="15.75" customHeight="1">
      <c r="A160" s="25" t="str">
        <f>house!D160</f>
        <v>Burlington</v>
      </c>
      <c r="B160" s="26" t="str">
        <f>house!E160</f>
        <v>Washington Township</v>
      </c>
      <c r="C160" s="25">
        <f>house!F160</f>
        <v>3</v>
      </c>
      <c r="D160" s="25">
        <f>house!G160</f>
        <v>3</v>
      </c>
      <c r="E160" s="25">
        <f>house!H160</f>
        <v>0</v>
      </c>
      <c r="F160" s="25">
        <f>house!I160</f>
        <v>0</v>
      </c>
      <c r="H160" s="41"/>
    </row>
    <row r="161" ht="15.75" customHeight="1">
      <c r="A161" s="25" t="str">
        <f>house!D161</f>
        <v>Burlington</v>
      </c>
      <c r="B161" s="26" t="str">
        <f>house!E161</f>
        <v>Westampton Township</v>
      </c>
      <c r="C161" s="25">
        <f>house!F161</f>
        <v>0</v>
      </c>
      <c r="D161" s="25">
        <f>house!G161</f>
        <v>0</v>
      </c>
      <c r="E161" s="25">
        <f>house!H161</f>
        <v>0</v>
      </c>
      <c r="F161" s="25">
        <f>house!I161</f>
        <v>0</v>
      </c>
      <c r="H161" s="41"/>
    </row>
    <row r="162" ht="15.75" customHeight="1">
      <c r="A162" s="25" t="str">
        <f>house!D162</f>
        <v>Burlington</v>
      </c>
      <c r="B162" s="26" t="str">
        <f>house!E162</f>
        <v>Willingboro Township</v>
      </c>
      <c r="C162" s="25">
        <f>house!F162</f>
        <v>0</v>
      </c>
      <c r="D162" s="25">
        <f>house!G162</f>
        <v>0</v>
      </c>
      <c r="E162" s="25">
        <f>house!H162</f>
        <v>0</v>
      </c>
      <c r="F162" s="25">
        <f>house!I162</f>
        <v>0</v>
      </c>
      <c r="H162" s="41"/>
    </row>
    <row r="163" ht="15.75" customHeight="1">
      <c r="A163" s="25" t="str">
        <f>house!D163</f>
        <v>Burlington</v>
      </c>
      <c r="B163" s="26" t="str">
        <f>house!E163</f>
        <v>Woodland Township</v>
      </c>
      <c r="C163" s="25">
        <f>house!F163</f>
        <v>0</v>
      </c>
      <c r="D163" s="25">
        <f>house!G163</f>
        <v>0</v>
      </c>
      <c r="E163" s="25">
        <f>house!H163</f>
        <v>0</v>
      </c>
      <c r="F163" s="25">
        <f>house!I163</f>
        <v>0</v>
      </c>
      <c r="H163" s="41"/>
    </row>
    <row r="164" ht="15.75" customHeight="1">
      <c r="A164" s="25" t="str">
        <f>house!D164</f>
        <v>Burlington</v>
      </c>
      <c r="B164" s="26" t="str">
        <f>house!E164</f>
        <v>Wrightstown Borough</v>
      </c>
      <c r="C164" s="25">
        <f>house!F164</f>
        <v>0</v>
      </c>
      <c r="D164" s="25">
        <f>house!G164</f>
        <v>0</v>
      </c>
      <c r="E164" s="25">
        <f>house!H164</f>
        <v>0</v>
      </c>
      <c r="F164" s="25">
        <f>house!I164</f>
        <v>0</v>
      </c>
      <c r="H164" s="41"/>
    </row>
    <row r="165" ht="15.75" customHeight="1">
      <c r="A165" s="25" t="str">
        <f>house!D165</f>
        <v>Camden</v>
      </c>
      <c r="B165" s="26" t="str">
        <f>house!E165</f>
        <v>Audubon Borough</v>
      </c>
      <c r="C165" s="25">
        <f>house!F165</f>
        <v>0</v>
      </c>
      <c r="D165" s="25">
        <f>house!G165</f>
        <v>0</v>
      </c>
      <c r="E165" s="25">
        <f>house!H165</f>
        <v>0</v>
      </c>
      <c r="F165" s="25">
        <f>house!I165</f>
        <v>0</v>
      </c>
      <c r="H165" s="41"/>
    </row>
    <row r="166" ht="15.75" customHeight="1">
      <c r="A166" s="25" t="str">
        <f>house!D166</f>
        <v>Camden</v>
      </c>
      <c r="B166" s="26" t="str">
        <f>house!E166</f>
        <v>Audubon Park Borough</v>
      </c>
      <c r="C166" s="25">
        <f>house!F166</f>
        <v>0</v>
      </c>
      <c r="D166" s="25">
        <f>house!G166</f>
        <v>0</v>
      </c>
      <c r="E166" s="25">
        <f>house!H166</f>
        <v>0</v>
      </c>
      <c r="F166" s="25">
        <f>house!I166</f>
        <v>0</v>
      </c>
      <c r="H166" s="41"/>
    </row>
    <row r="167" ht="15.75" customHeight="1">
      <c r="A167" s="25" t="str">
        <f>house!D167</f>
        <v>Camden</v>
      </c>
      <c r="B167" s="26" t="str">
        <f>house!E167</f>
        <v>Barrington Borough</v>
      </c>
      <c r="C167" s="25">
        <f>house!F167</f>
        <v>4</v>
      </c>
      <c r="D167" s="25">
        <f>house!G167</f>
        <v>4</v>
      </c>
      <c r="E167" s="25">
        <f>house!H167</f>
        <v>0</v>
      </c>
      <c r="F167" s="25">
        <f>house!I167</f>
        <v>0</v>
      </c>
      <c r="H167" s="41"/>
    </row>
    <row r="168" ht="15.75" customHeight="1">
      <c r="A168" s="25" t="str">
        <f>house!D168</f>
        <v>Camden</v>
      </c>
      <c r="B168" s="26" t="str">
        <f>house!E168</f>
        <v>Bellmawr Borough</v>
      </c>
      <c r="C168" s="25">
        <f>house!F168</f>
        <v>0</v>
      </c>
      <c r="D168" s="25">
        <f>house!G168</f>
        <v>0</v>
      </c>
      <c r="E168" s="25">
        <f>house!H168</f>
        <v>0</v>
      </c>
      <c r="F168" s="25">
        <f>house!I168</f>
        <v>0</v>
      </c>
      <c r="H168" s="41"/>
    </row>
    <row r="169" ht="15.75" customHeight="1">
      <c r="A169" s="25" t="str">
        <f>house!D169</f>
        <v>Camden</v>
      </c>
      <c r="B169" s="26" t="str">
        <f>house!E169</f>
        <v>Berlin Borough</v>
      </c>
      <c r="C169" s="25">
        <f>house!F169</f>
        <v>0</v>
      </c>
      <c r="D169" s="25">
        <f>house!G169</f>
        <v>0</v>
      </c>
      <c r="E169" s="25">
        <f>house!H169</f>
        <v>0</v>
      </c>
      <c r="F169" s="25">
        <f>house!I169</f>
        <v>0</v>
      </c>
      <c r="H169" s="41"/>
    </row>
    <row r="170" ht="15.75" customHeight="1">
      <c r="A170" s="25" t="str">
        <f>house!D170</f>
        <v>Camden</v>
      </c>
      <c r="B170" s="26" t="str">
        <f>house!E170</f>
        <v>Berlin Township</v>
      </c>
      <c r="C170" s="25">
        <f>house!F170</f>
        <v>4</v>
      </c>
      <c r="D170" s="25">
        <f>house!G170</f>
        <v>4</v>
      </c>
      <c r="E170" s="25">
        <f>house!H170</f>
        <v>0</v>
      </c>
      <c r="F170" s="25">
        <f>house!I170</f>
        <v>0</v>
      </c>
      <c r="H170" s="41"/>
    </row>
    <row r="171" ht="15.75" customHeight="1">
      <c r="A171" s="25" t="str">
        <f>house!D171</f>
        <v>Camden</v>
      </c>
      <c r="B171" s="26" t="str">
        <f>house!E171</f>
        <v>Brooklawn Borough</v>
      </c>
      <c r="C171" s="25">
        <f>house!F171</f>
        <v>0</v>
      </c>
      <c r="D171" s="25">
        <f>house!G171</f>
        <v>0</v>
      </c>
      <c r="E171" s="25">
        <f>house!H171</f>
        <v>0</v>
      </c>
      <c r="F171" s="25">
        <f>house!I171</f>
        <v>0</v>
      </c>
      <c r="H171" s="41"/>
    </row>
    <row r="172" ht="15.75" customHeight="1">
      <c r="A172" s="25" t="str">
        <f>house!D172</f>
        <v>Camden</v>
      </c>
      <c r="B172" s="26" t="str">
        <f>house!E172</f>
        <v>Camden City</v>
      </c>
      <c r="C172" s="25">
        <f>house!F172</f>
        <v>238</v>
      </c>
      <c r="D172" s="25">
        <f>house!G172</f>
        <v>34</v>
      </c>
      <c r="E172" s="25">
        <f>house!H172</f>
        <v>202</v>
      </c>
      <c r="F172" s="25">
        <f>house!I172</f>
        <v>2</v>
      </c>
      <c r="H172" s="41"/>
    </row>
    <row r="173" ht="15.75" customHeight="1">
      <c r="A173" s="25" t="str">
        <f>house!D173</f>
        <v>Camden</v>
      </c>
      <c r="B173" s="26" t="str">
        <f>house!E173</f>
        <v>Cherry Hill Township</v>
      </c>
      <c r="C173" s="25">
        <f>house!F173</f>
        <v>97</v>
      </c>
      <c r="D173" s="25">
        <f>house!G173</f>
        <v>20</v>
      </c>
      <c r="E173" s="25">
        <f>house!H173</f>
        <v>77</v>
      </c>
      <c r="F173" s="25">
        <f>house!I173</f>
        <v>0</v>
      </c>
      <c r="H173" s="41"/>
    </row>
    <row r="174" ht="15.75" customHeight="1">
      <c r="A174" s="25" t="str">
        <f>house!D174</f>
        <v>Camden</v>
      </c>
      <c r="B174" s="26" t="str">
        <f>house!E174</f>
        <v>Chesilhurst Borough</v>
      </c>
      <c r="C174" s="25">
        <f>house!F174</f>
        <v>0</v>
      </c>
      <c r="D174" s="25">
        <f>house!G174</f>
        <v>0</v>
      </c>
      <c r="E174" s="25">
        <f>house!H174</f>
        <v>0</v>
      </c>
      <c r="F174" s="25">
        <f>house!I174</f>
        <v>0</v>
      </c>
      <c r="H174" s="41"/>
    </row>
    <row r="175" ht="15.75" customHeight="1">
      <c r="A175" s="25" t="str">
        <f>house!D175</f>
        <v>Camden</v>
      </c>
      <c r="B175" s="26" t="str">
        <f>house!E175</f>
        <v>Clementon Borough</v>
      </c>
      <c r="C175" s="25">
        <f>house!F175</f>
        <v>79</v>
      </c>
      <c r="D175" s="25">
        <f>house!G175</f>
        <v>79</v>
      </c>
      <c r="E175" s="25">
        <f>house!H175</f>
        <v>0</v>
      </c>
      <c r="F175" s="25">
        <f>house!I175</f>
        <v>0</v>
      </c>
      <c r="H175" s="41"/>
    </row>
    <row r="176" ht="15.75" customHeight="1">
      <c r="A176" s="25" t="str">
        <f>house!D176</f>
        <v>Camden</v>
      </c>
      <c r="B176" s="26" t="str">
        <f>house!E176</f>
        <v>Collingswood Borough</v>
      </c>
      <c r="C176" s="25">
        <f>house!F176</f>
        <v>0</v>
      </c>
      <c r="D176" s="25">
        <f>house!G176</f>
        <v>0</v>
      </c>
      <c r="E176" s="25">
        <f>house!H176</f>
        <v>0</v>
      </c>
      <c r="F176" s="25">
        <f>house!I176</f>
        <v>0</v>
      </c>
      <c r="H176" s="41"/>
    </row>
    <row r="177" ht="15.75" customHeight="1">
      <c r="A177" s="25" t="str">
        <f>house!D177</f>
        <v>Camden</v>
      </c>
      <c r="B177" s="26" t="str">
        <f>house!E177</f>
        <v>Gibbsboro Borough</v>
      </c>
      <c r="C177" s="25">
        <f>house!F177</f>
        <v>0</v>
      </c>
      <c r="D177" s="25">
        <f>house!G177</f>
        <v>0</v>
      </c>
      <c r="E177" s="25">
        <f>house!H177</f>
        <v>0</v>
      </c>
      <c r="F177" s="25">
        <f>house!I177</f>
        <v>0</v>
      </c>
      <c r="H177" s="41"/>
    </row>
    <row r="178" ht="15.75" customHeight="1">
      <c r="A178" s="25" t="str">
        <f>house!D178</f>
        <v>Camden</v>
      </c>
      <c r="B178" s="26" t="str">
        <f>house!E178</f>
        <v>Gloucester City</v>
      </c>
      <c r="C178" s="25">
        <f>house!F178</f>
        <v>0</v>
      </c>
      <c r="D178" s="25">
        <f>house!G178</f>
        <v>0</v>
      </c>
      <c r="E178" s="25">
        <f>house!H178</f>
        <v>0</v>
      </c>
      <c r="F178" s="25">
        <f>house!I178</f>
        <v>0</v>
      </c>
      <c r="H178" s="41"/>
    </row>
    <row r="179" ht="15.75" customHeight="1">
      <c r="A179" s="25" t="str">
        <f>house!D179</f>
        <v>Camden</v>
      </c>
      <c r="B179" s="26" t="str">
        <f>house!E179</f>
        <v>Gloucester Township</v>
      </c>
      <c r="C179" s="25">
        <f>house!F179</f>
        <v>0</v>
      </c>
      <c r="D179" s="25">
        <f>house!G179</f>
        <v>0</v>
      </c>
      <c r="E179" s="25">
        <f>house!H179</f>
        <v>0</v>
      </c>
      <c r="F179" s="25">
        <f>house!I179</f>
        <v>0</v>
      </c>
      <c r="H179" s="41"/>
    </row>
    <row r="180" ht="15.75" customHeight="1">
      <c r="A180" s="25" t="str">
        <f>house!D180</f>
        <v>Camden</v>
      </c>
      <c r="B180" s="26" t="str">
        <f>house!E180</f>
        <v>Haddon Township</v>
      </c>
      <c r="C180" s="25">
        <f>house!F180</f>
        <v>0</v>
      </c>
      <c r="D180" s="25">
        <f>house!G180</f>
        <v>0</v>
      </c>
      <c r="E180" s="25">
        <f>house!H180</f>
        <v>0</v>
      </c>
      <c r="F180" s="25">
        <f>house!I180</f>
        <v>0</v>
      </c>
      <c r="H180" s="41"/>
    </row>
    <row r="181" ht="15.75" customHeight="1">
      <c r="A181" s="25" t="str">
        <f>house!D181</f>
        <v>Camden</v>
      </c>
      <c r="B181" s="26" t="str">
        <f>house!E181</f>
        <v>Haddonfield Borough</v>
      </c>
      <c r="C181" s="25">
        <f>house!F181</f>
        <v>3</v>
      </c>
      <c r="D181" s="25">
        <f>house!G181</f>
        <v>3</v>
      </c>
      <c r="E181" s="25">
        <f>house!H181</f>
        <v>0</v>
      </c>
      <c r="F181" s="25">
        <f>house!I181</f>
        <v>0</v>
      </c>
      <c r="H181" s="41"/>
    </row>
    <row r="182" ht="15.75" customHeight="1">
      <c r="A182" s="25" t="str">
        <f>house!D182</f>
        <v>Camden</v>
      </c>
      <c r="B182" s="26" t="str">
        <f>house!E182</f>
        <v>Haddon Heights Borough</v>
      </c>
      <c r="C182" s="25">
        <f>house!F182</f>
        <v>3</v>
      </c>
      <c r="D182" s="25">
        <f>house!G182</f>
        <v>3</v>
      </c>
      <c r="E182" s="25">
        <f>house!H182</f>
        <v>0</v>
      </c>
      <c r="F182" s="25">
        <f>house!I182</f>
        <v>0</v>
      </c>
      <c r="H182" s="41"/>
    </row>
    <row r="183" ht="15.75" customHeight="1">
      <c r="A183" s="25" t="str">
        <f>house!D183</f>
        <v>Camden</v>
      </c>
      <c r="B183" s="26" t="str">
        <f>house!E183</f>
        <v>Hi-nella Borough</v>
      </c>
      <c r="C183" s="25">
        <f>house!F183</f>
        <v>0</v>
      </c>
      <c r="D183" s="25">
        <f>house!G183</f>
        <v>0</v>
      </c>
      <c r="E183" s="25">
        <f>house!H183</f>
        <v>0</v>
      </c>
      <c r="F183" s="25">
        <f>house!I183</f>
        <v>0</v>
      </c>
      <c r="H183" s="41"/>
    </row>
    <row r="184" ht="15.75" customHeight="1">
      <c r="A184" s="25" t="str">
        <f>house!D184</f>
        <v>Camden</v>
      </c>
      <c r="B184" s="26" t="str">
        <f>house!E184</f>
        <v>Laurel Springs Borough</v>
      </c>
      <c r="C184" s="25">
        <f>house!F184</f>
        <v>0</v>
      </c>
      <c r="D184" s="25">
        <f>house!G184</f>
        <v>0</v>
      </c>
      <c r="E184" s="25">
        <f>house!H184</f>
        <v>0</v>
      </c>
      <c r="F184" s="25">
        <f>house!I184</f>
        <v>0</v>
      </c>
      <c r="H184" s="41"/>
    </row>
    <row r="185" ht="15.75" customHeight="1">
      <c r="A185" s="25" t="str">
        <f>house!D185</f>
        <v>Camden</v>
      </c>
      <c r="B185" s="26" t="str">
        <f>house!E185</f>
        <v>Lawnside Borough</v>
      </c>
      <c r="C185" s="25">
        <f>house!F185</f>
        <v>0</v>
      </c>
      <c r="D185" s="25">
        <f>house!G185</f>
        <v>0</v>
      </c>
      <c r="E185" s="25">
        <f>house!H185</f>
        <v>0</v>
      </c>
      <c r="F185" s="25">
        <f>house!I185</f>
        <v>0</v>
      </c>
      <c r="H185" s="41"/>
    </row>
    <row r="186" ht="15.75" customHeight="1">
      <c r="A186" s="25" t="str">
        <f>house!D186</f>
        <v>Camden</v>
      </c>
      <c r="B186" s="26" t="str">
        <f>house!E186</f>
        <v>Lindenwold Borough</v>
      </c>
      <c r="C186" s="25">
        <f>house!F186</f>
        <v>1</v>
      </c>
      <c r="D186" s="25">
        <f>house!G186</f>
        <v>1</v>
      </c>
      <c r="E186" s="25">
        <f>house!H186</f>
        <v>0</v>
      </c>
      <c r="F186" s="25">
        <f>house!I186</f>
        <v>0</v>
      </c>
      <c r="H186" s="41"/>
    </row>
    <row r="187" ht="15.75" customHeight="1">
      <c r="A187" s="25" t="str">
        <f>house!D187</f>
        <v>Camden</v>
      </c>
      <c r="B187" s="26" t="str">
        <f>house!E187</f>
        <v>Magnolia Borough</v>
      </c>
      <c r="C187" s="25">
        <f>house!F187</f>
        <v>1</v>
      </c>
      <c r="D187" s="25">
        <f>house!G187</f>
        <v>0</v>
      </c>
      <c r="E187" s="25">
        <f>house!H187</f>
        <v>0</v>
      </c>
      <c r="F187" s="25">
        <f>house!I187</f>
        <v>1</v>
      </c>
      <c r="H187" s="41"/>
    </row>
    <row r="188" ht="15.75" customHeight="1">
      <c r="A188" s="25" t="str">
        <f>house!D188</f>
        <v>Camden</v>
      </c>
      <c r="B188" s="26" t="str">
        <f>house!E188</f>
        <v>Merchantville Borough</v>
      </c>
      <c r="C188" s="25">
        <f>house!F188</f>
        <v>161</v>
      </c>
      <c r="D188" s="25">
        <f>house!G188</f>
        <v>161</v>
      </c>
      <c r="E188" s="25">
        <f>house!H188</f>
        <v>0</v>
      </c>
      <c r="F188" s="25">
        <f>house!I188</f>
        <v>0</v>
      </c>
      <c r="H188" s="41"/>
    </row>
    <row r="189" ht="15.75" customHeight="1">
      <c r="A189" s="25" t="str">
        <f>house!D189</f>
        <v>Camden</v>
      </c>
      <c r="B189" s="26" t="str">
        <f>house!E189</f>
        <v>Mount Ephraim Borough</v>
      </c>
      <c r="C189" s="25">
        <f>house!F189</f>
        <v>1</v>
      </c>
      <c r="D189" s="25">
        <f>house!G189</f>
        <v>1</v>
      </c>
      <c r="E189" s="25">
        <f>house!H189</f>
        <v>0</v>
      </c>
      <c r="F189" s="25">
        <f>house!I189</f>
        <v>0</v>
      </c>
      <c r="H189" s="41"/>
    </row>
    <row r="190" ht="15.75" customHeight="1">
      <c r="A190" s="25" t="str">
        <f>house!D190</f>
        <v>Camden</v>
      </c>
      <c r="B190" s="26" t="str">
        <f>house!E190</f>
        <v>Oaklyn Borough</v>
      </c>
      <c r="C190" s="25">
        <f>house!F190</f>
        <v>0</v>
      </c>
      <c r="D190" s="25">
        <f>house!G190</f>
        <v>0</v>
      </c>
      <c r="E190" s="25">
        <f>house!H190</f>
        <v>0</v>
      </c>
      <c r="F190" s="25">
        <f>house!I190</f>
        <v>0</v>
      </c>
      <c r="H190" s="41"/>
    </row>
    <row r="191" ht="15.75" customHeight="1">
      <c r="A191" s="25" t="str">
        <f>house!D191</f>
        <v>Camden</v>
      </c>
      <c r="B191" s="26" t="str">
        <f>house!E191</f>
        <v>Pennsauken Township</v>
      </c>
      <c r="C191" s="25">
        <f>house!F191</f>
        <v>0</v>
      </c>
      <c r="D191" s="25">
        <f>house!G191</f>
        <v>0</v>
      </c>
      <c r="E191" s="25">
        <f>house!H191</f>
        <v>0</v>
      </c>
      <c r="F191" s="25">
        <f>house!I191</f>
        <v>0</v>
      </c>
      <c r="H191" s="41"/>
    </row>
    <row r="192" ht="15.75" customHeight="1">
      <c r="A192" s="25" t="str">
        <f>house!D192</f>
        <v>Camden</v>
      </c>
      <c r="B192" s="26" t="str">
        <f>house!E192</f>
        <v>Pine Hill Borough</v>
      </c>
      <c r="C192" s="25">
        <f>house!F192</f>
        <v>0</v>
      </c>
      <c r="D192" s="25">
        <f>house!G192</f>
        <v>0</v>
      </c>
      <c r="E192" s="25">
        <f>house!H192</f>
        <v>0</v>
      </c>
      <c r="F192" s="25">
        <f>house!I192</f>
        <v>0</v>
      </c>
      <c r="H192" s="41"/>
    </row>
    <row r="193" ht="15.75" customHeight="1">
      <c r="A193" s="25" t="str">
        <f>house!D193</f>
        <v>Camden</v>
      </c>
      <c r="B193" s="26" t="str">
        <f>house!E193</f>
        <v>Pine Valley Borough</v>
      </c>
      <c r="C193" s="25" t="str">
        <f>house!F193</f>
        <v>See Pine Hill</v>
      </c>
      <c r="D193" s="25" t="str">
        <f>house!G193</f>
        <v/>
      </c>
      <c r="E193" s="25" t="str">
        <f>house!H193</f>
        <v/>
      </c>
      <c r="F193" s="25" t="str">
        <f>house!I193</f>
        <v/>
      </c>
      <c r="H193" s="41"/>
    </row>
    <row r="194" ht="15.75" customHeight="1">
      <c r="A194" s="25" t="str">
        <f>house!D194</f>
        <v>Camden</v>
      </c>
      <c r="B194" s="26" t="str">
        <f>house!E194</f>
        <v>Runnemede Borough</v>
      </c>
      <c r="C194" s="25">
        <f>house!F194</f>
        <v>0</v>
      </c>
      <c r="D194" s="25">
        <f>house!G194</f>
        <v>0</v>
      </c>
      <c r="E194" s="25">
        <f>house!H194</f>
        <v>0</v>
      </c>
      <c r="F194" s="25">
        <f>house!I194</f>
        <v>0</v>
      </c>
      <c r="H194" s="41"/>
    </row>
    <row r="195" ht="15.75" customHeight="1">
      <c r="A195" s="25" t="str">
        <f>house!D195</f>
        <v>Camden</v>
      </c>
      <c r="B195" s="26" t="str">
        <f>house!E195</f>
        <v>Somerdale Borough</v>
      </c>
      <c r="C195" s="25">
        <f>house!F195</f>
        <v>0</v>
      </c>
      <c r="D195" s="25">
        <f>house!G195</f>
        <v>0</v>
      </c>
      <c r="E195" s="25">
        <f>house!H195</f>
        <v>0</v>
      </c>
      <c r="F195" s="25">
        <f>house!I195</f>
        <v>0</v>
      </c>
      <c r="H195" s="41"/>
    </row>
    <row r="196" ht="15.75" customHeight="1">
      <c r="A196" s="25" t="str">
        <f>house!D196</f>
        <v>Camden</v>
      </c>
      <c r="B196" s="26" t="str">
        <f>house!E196</f>
        <v>Stratford Borough</v>
      </c>
      <c r="C196" s="25">
        <f>house!F196</f>
        <v>0</v>
      </c>
      <c r="D196" s="25">
        <f>house!G196</f>
        <v>0</v>
      </c>
      <c r="E196" s="25">
        <f>house!H196</f>
        <v>0</v>
      </c>
      <c r="F196" s="25">
        <f>house!I196</f>
        <v>0</v>
      </c>
      <c r="H196" s="41"/>
    </row>
    <row r="197" ht="15.75" customHeight="1">
      <c r="A197" s="25" t="str">
        <f>house!D197</f>
        <v>Camden</v>
      </c>
      <c r="B197" s="26" t="str">
        <f>house!E197</f>
        <v>Tavistock Borough</v>
      </c>
      <c r="C197" s="25">
        <f>house!F197</f>
        <v>0</v>
      </c>
      <c r="D197" s="25">
        <f>house!G197</f>
        <v>0</v>
      </c>
      <c r="E197" s="25">
        <f>house!H197</f>
        <v>0</v>
      </c>
      <c r="F197" s="25">
        <f>house!I197</f>
        <v>0</v>
      </c>
      <c r="H197" s="41"/>
    </row>
    <row r="198" ht="15.75" customHeight="1">
      <c r="A198" s="25" t="str">
        <f>house!D198</f>
        <v>Camden</v>
      </c>
      <c r="B198" s="26" t="str">
        <f>house!E198</f>
        <v>Voorhees Township</v>
      </c>
      <c r="C198" s="25">
        <f>house!F198</f>
        <v>21</v>
      </c>
      <c r="D198" s="25">
        <f>house!G198</f>
        <v>8</v>
      </c>
      <c r="E198" s="25">
        <f>house!H198</f>
        <v>13</v>
      </c>
      <c r="F198" s="25">
        <f>house!I198</f>
        <v>0</v>
      </c>
      <c r="H198" s="41"/>
    </row>
    <row r="199" ht="15.75" customHeight="1">
      <c r="A199" s="25" t="str">
        <f>house!D199</f>
        <v>Camden</v>
      </c>
      <c r="B199" s="26" t="str">
        <f>house!E199</f>
        <v>Waterford Township</v>
      </c>
      <c r="C199" s="25">
        <f>house!F199</f>
        <v>1</v>
      </c>
      <c r="D199" s="25">
        <f>house!G199</f>
        <v>1</v>
      </c>
      <c r="E199" s="25">
        <f>house!H199</f>
        <v>0</v>
      </c>
      <c r="F199" s="25">
        <f>house!I199</f>
        <v>0</v>
      </c>
      <c r="H199" s="41"/>
    </row>
    <row r="200" ht="15.75" customHeight="1">
      <c r="A200" s="25" t="str">
        <f>house!D200</f>
        <v>Camden</v>
      </c>
      <c r="B200" s="26" t="str">
        <f>house!E200</f>
        <v>Winslow Township</v>
      </c>
      <c r="C200" s="25">
        <f>house!F200</f>
        <v>2</v>
      </c>
      <c r="D200" s="25">
        <f>house!G200</f>
        <v>2</v>
      </c>
      <c r="E200" s="25">
        <f>house!H200</f>
        <v>0</v>
      </c>
      <c r="F200" s="25">
        <f>house!I200</f>
        <v>0</v>
      </c>
      <c r="H200" s="41"/>
    </row>
    <row r="201" ht="15.75" customHeight="1">
      <c r="A201" s="25" t="str">
        <f>house!D201</f>
        <v>Camden</v>
      </c>
      <c r="B201" s="26" t="str">
        <f>house!E201</f>
        <v>Woodlynne Borough</v>
      </c>
      <c r="C201" s="25">
        <f>house!F201</f>
        <v>0</v>
      </c>
      <c r="D201" s="25">
        <f>house!G201</f>
        <v>0</v>
      </c>
      <c r="E201" s="25">
        <f>house!H201</f>
        <v>0</v>
      </c>
      <c r="F201" s="25">
        <f>house!I201</f>
        <v>0</v>
      </c>
      <c r="H201" s="41"/>
    </row>
    <row r="202" ht="15.75" customHeight="1">
      <c r="A202" s="25" t="str">
        <f>house!D202</f>
        <v>Cape May</v>
      </c>
      <c r="B202" s="26" t="str">
        <f>house!E202</f>
        <v>Avalon Borough</v>
      </c>
      <c r="C202" s="25">
        <f>house!F202</f>
        <v>22</v>
      </c>
      <c r="D202" s="25">
        <f>house!G202</f>
        <v>22</v>
      </c>
      <c r="E202" s="25">
        <f>house!H202</f>
        <v>0</v>
      </c>
      <c r="F202" s="25">
        <f>house!I202</f>
        <v>0</v>
      </c>
      <c r="H202" s="41"/>
    </row>
    <row r="203" ht="15.75" customHeight="1">
      <c r="A203" s="25" t="str">
        <f>house!D203</f>
        <v>Cape May</v>
      </c>
      <c r="B203" s="26" t="str">
        <f>house!E203</f>
        <v>Cape May City</v>
      </c>
      <c r="C203" s="25">
        <f>house!F203</f>
        <v>7</v>
      </c>
      <c r="D203" s="25">
        <f>house!G203</f>
        <v>7</v>
      </c>
      <c r="E203" s="25">
        <f>house!H203</f>
        <v>0</v>
      </c>
      <c r="F203" s="25">
        <f>house!I203</f>
        <v>0</v>
      </c>
      <c r="H203" s="41"/>
    </row>
    <row r="204" ht="15.75" customHeight="1">
      <c r="A204" s="25" t="str">
        <f>house!D204</f>
        <v>Cape May</v>
      </c>
      <c r="B204" s="26" t="str">
        <f>house!E204</f>
        <v>Cape May Point Borough</v>
      </c>
      <c r="C204" s="25">
        <f>house!F204</f>
        <v>3</v>
      </c>
      <c r="D204" s="25">
        <f>house!G204</f>
        <v>3</v>
      </c>
      <c r="E204" s="25">
        <f>house!H204</f>
        <v>0</v>
      </c>
      <c r="F204" s="25">
        <f>house!I204</f>
        <v>0</v>
      </c>
      <c r="H204" s="41"/>
    </row>
    <row r="205" ht="15.75" customHeight="1">
      <c r="A205" s="25" t="str">
        <f>house!D205</f>
        <v>Cape May</v>
      </c>
      <c r="B205" s="26" t="str">
        <f>house!E205</f>
        <v>Dennis Township</v>
      </c>
      <c r="C205" s="25">
        <f>house!F205</f>
        <v>16</v>
      </c>
      <c r="D205" s="25">
        <f>house!G205</f>
        <v>16</v>
      </c>
      <c r="E205" s="25">
        <f>house!H205</f>
        <v>0</v>
      </c>
      <c r="F205" s="25">
        <f>house!I205</f>
        <v>0</v>
      </c>
      <c r="H205" s="41"/>
    </row>
    <row r="206" ht="15.75" customHeight="1">
      <c r="A206" s="25" t="str">
        <f>house!D206</f>
        <v>Cape May</v>
      </c>
      <c r="B206" s="26" t="str">
        <f>house!E206</f>
        <v>Lower Township</v>
      </c>
      <c r="C206" s="25">
        <f>house!F206</f>
        <v>43</v>
      </c>
      <c r="D206" s="25">
        <f>house!G206</f>
        <v>43</v>
      </c>
      <c r="E206" s="25">
        <f>house!H206</f>
        <v>0</v>
      </c>
      <c r="F206" s="25">
        <f>house!I206</f>
        <v>0</v>
      </c>
      <c r="H206" s="41"/>
    </row>
    <row r="207" ht="15.75" customHeight="1">
      <c r="A207" s="25" t="str">
        <f>house!D207</f>
        <v>Cape May</v>
      </c>
      <c r="B207" s="26" t="str">
        <f>house!E207</f>
        <v>Middle Township</v>
      </c>
      <c r="C207" s="25">
        <f>house!F207</f>
        <v>130</v>
      </c>
      <c r="D207" s="25">
        <f>house!G207</f>
        <v>130</v>
      </c>
      <c r="E207" s="25">
        <f>house!H207</f>
        <v>0</v>
      </c>
      <c r="F207" s="25">
        <f>house!I207</f>
        <v>0</v>
      </c>
      <c r="H207" s="41"/>
    </row>
    <row r="208" ht="15.75" customHeight="1">
      <c r="A208" s="25" t="str">
        <f>house!D208</f>
        <v>Cape May</v>
      </c>
      <c r="B208" s="26" t="str">
        <f>house!E208</f>
        <v>North Wildwood City</v>
      </c>
      <c r="C208" s="25">
        <f>house!F208</f>
        <v>49</v>
      </c>
      <c r="D208" s="25">
        <f>house!G208</f>
        <v>47</v>
      </c>
      <c r="E208" s="25">
        <f>house!H208</f>
        <v>0</v>
      </c>
      <c r="F208" s="25">
        <f>house!I208</f>
        <v>2</v>
      </c>
      <c r="H208" s="41"/>
    </row>
    <row r="209" ht="15.75" customHeight="1">
      <c r="A209" s="25" t="str">
        <f>house!D209</f>
        <v>Cape May</v>
      </c>
      <c r="B209" s="26" t="str">
        <f>house!E209</f>
        <v>Ocean City</v>
      </c>
      <c r="C209" s="25">
        <f>house!F209</f>
        <v>146</v>
      </c>
      <c r="D209" s="25">
        <f>house!G209</f>
        <v>146</v>
      </c>
      <c r="E209" s="25">
        <f>house!H209</f>
        <v>0</v>
      </c>
      <c r="F209" s="25">
        <f>house!I209</f>
        <v>0</v>
      </c>
      <c r="H209" s="41"/>
    </row>
    <row r="210" ht="15.75" customHeight="1">
      <c r="A210" s="25" t="str">
        <f>house!D210</f>
        <v>Cape May</v>
      </c>
      <c r="B210" s="26" t="str">
        <f>house!E210</f>
        <v>Sea Isle City</v>
      </c>
      <c r="C210" s="25">
        <f>house!F210</f>
        <v>67</v>
      </c>
      <c r="D210" s="25">
        <f>house!G210</f>
        <v>62</v>
      </c>
      <c r="E210" s="25">
        <f>house!H210</f>
        <v>5</v>
      </c>
      <c r="F210" s="25">
        <f>house!I210</f>
        <v>0</v>
      </c>
      <c r="H210" s="41"/>
    </row>
    <row r="211" ht="15.75" customHeight="1">
      <c r="A211" s="25" t="str">
        <f>house!D211</f>
        <v>Cape May</v>
      </c>
      <c r="B211" s="26" t="str">
        <f>house!E211</f>
        <v>Stone Harbor Borough</v>
      </c>
      <c r="C211" s="25">
        <f>house!F211</f>
        <v>12</v>
      </c>
      <c r="D211" s="25">
        <f>house!G211</f>
        <v>12</v>
      </c>
      <c r="E211" s="25">
        <f>house!H211</f>
        <v>0</v>
      </c>
      <c r="F211" s="25">
        <f>house!I211</f>
        <v>0</v>
      </c>
      <c r="H211" s="41"/>
    </row>
    <row r="212" ht="15.75" customHeight="1">
      <c r="A212" s="25" t="str">
        <f>house!D212</f>
        <v>Cape May</v>
      </c>
      <c r="B212" s="26" t="str">
        <f>house!E212</f>
        <v>Upper Township</v>
      </c>
      <c r="C212" s="25">
        <f>house!F212</f>
        <v>12</v>
      </c>
      <c r="D212" s="25">
        <f>house!G212</f>
        <v>12</v>
      </c>
      <c r="E212" s="25">
        <f>house!H212</f>
        <v>0</v>
      </c>
      <c r="F212" s="25">
        <f>house!I212</f>
        <v>0</v>
      </c>
      <c r="H212" s="41"/>
    </row>
    <row r="213" ht="15.75" customHeight="1">
      <c r="A213" s="25" t="str">
        <f>house!D213</f>
        <v>Cape May</v>
      </c>
      <c r="B213" s="26" t="str">
        <f>house!E213</f>
        <v>West Cape May Borough</v>
      </c>
      <c r="C213" s="25">
        <f>house!F213</f>
        <v>6</v>
      </c>
      <c r="D213" s="25">
        <f>house!G213</f>
        <v>6</v>
      </c>
      <c r="E213" s="25">
        <f>house!H213</f>
        <v>0</v>
      </c>
      <c r="F213" s="25">
        <f>house!I213</f>
        <v>0</v>
      </c>
      <c r="H213" s="41"/>
    </row>
    <row r="214" ht="15.75" customHeight="1">
      <c r="A214" s="25" t="str">
        <f>house!D214</f>
        <v>Cape May</v>
      </c>
      <c r="B214" s="26" t="str">
        <f>house!E214</f>
        <v>West Wildwood Borough</v>
      </c>
      <c r="C214" s="25">
        <f>house!F214</f>
        <v>11</v>
      </c>
      <c r="D214" s="25">
        <f>house!G214</f>
        <v>9</v>
      </c>
      <c r="E214" s="25">
        <f>house!H214</f>
        <v>2</v>
      </c>
      <c r="F214" s="25">
        <f>house!I214</f>
        <v>0</v>
      </c>
      <c r="H214" s="41"/>
    </row>
    <row r="215" ht="15.75" customHeight="1">
      <c r="A215" s="25" t="str">
        <f>house!D215</f>
        <v>Cape May</v>
      </c>
      <c r="B215" s="26" t="str">
        <f>house!E215</f>
        <v>Wildwood City</v>
      </c>
      <c r="C215" s="25">
        <f>house!F215</f>
        <v>148</v>
      </c>
      <c r="D215" s="25">
        <f>house!G215</f>
        <v>35</v>
      </c>
      <c r="E215" s="25">
        <f>house!H215</f>
        <v>113</v>
      </c>
      <c r="F215" s="25">
        <f>house!I215</f>
        <v>0</v>
      </c>
      <c r="H215" s="41"/>
    </row>
    <row r="216" ht="15.75" customHeight="1">
      <c r="A216" s="25" t="str">
        <f>house!D216</f>
        <v>Cape May</v>
      </c>
      <c r="B216" s="26" t="str">
        <f>house!E216</f>
        <v>Wildwood Crest Borough</v>
      </c>
      <c r="C216" s="25">
        <f>house!F216</f>
        <v>31</v>
      </c>
      <c r="D216" s="25">
        <f>house!G216</f>
        <v>31</v>
      </c>
      <c r="E216" s="25">
        <f>house!H216</f>
        <v>0</v>
      </c>
      <c r="F216" s="25">
        <f>house!I216</f>
        <v>0</v>
      </c>
      <c r="H216" s="41"/>
    </row>
    <row r="217" ht="15.75" customHeight="1">
      <c r="A217" s="25" t="str">
        <f>house!D217</f>
        <v>Cape May</v>
      </c>
      <c r="B217" s="26" t="str">
        <f>house!E217</f>
        <v>Woodbine Borough</v>
      </c>
      <c r="C217" s="25">
        <f>house!F217</f>
        <v>0</v>
      </c>
      <c r="D217" s="25">
        <f>house!G217</f>
        <v>0</v>
      </c>
      <c r="E217" s="25">
        <f>house!H217</f>
        <v>0</v>
      </c>
      <c r="F217" s="25">
        <f>house!I217</f>
        <v>0</v>
      </c>
      <c r="H217" s="41"/>
    </row>
    <row r="218" ht="15.75" customHeight="1">
      <c r="A218" s="25" t="str">
        <f>house!D218</f>
        <v>Cumberland</v>
      </c>
      <c r="B218" s="26" t="str">
        <f>house!E218</f>
        <v>Bridgeton City</v>
      </c>
      <c r="C218" s="25">
        <f>house!F218</f>
        <v>7</v>
      </c>
      <c r="D218" s="25">
        <f>house!G218</f>
        <v>7</v>
      </c>
      <c r="E218" s="25">
        <f>house!H218</f>
        <v>0</v>
      </c>
      <c r="F218" s="25">
        <f>house!I218</f>
        <v>0</v>
      </c>
      <c r="H218" s="41"/>
    </row>
    <row r="219" ht="15.75" customHeight="1">
      <c r="A219" s="25" t="str">
        <f>house!D219</f>
        <v>Cumberland</v>
      </c>
      <c r="B219" s="26" t="str">
        <f>house!E219</f>
        <v>Commercial Township</v>
      </c>
      <c r="C219" s="25">
        <f>house!F219</f>
        <v>0</v>
      </c>
      <c r="D219" s="25">
        <f>house!G219</f>
        <v>0</v>
      </c>
      <c r="E219" s="25">
        <f>house!H219</f>
        <v>0</v>
      </c>
      <c r="F219" s="25">
        <f>house!I219</f>
        <v>0</v>
      </c>
      <c r="H219" s="41"/>
    </row>
    <row r="220" ht="15.75" customHeight="1">
      <c r="A220" s="25" t="str">
        <f>house!D220</f>
        <v>Cumberland</v>
      </c>
      <c r="B220" s="26" t="str">
        <f>house!E220</f>
        <v>Deerfield Township</v>
      </c>
      <c r="C220" s="25">
        <f>house!F220</f>
        <v>2</v>
      </c>
      <c r="D220" s="25">
        <f>house!G220</f>
        <v>2</v>
      </c>
      <c r="E220" s="25">
        <f>house!H220</f>
        <v>0</v>
      </c>
      <c r="F220" s="25">
        <f>house!I220</f>
        <v>0</v>
      </c>
      <c r="H220" s="41"/>
    </row>
    <row r="221" ht="15.75" customHeight="1">
      <c r="A221" s="25" t="str">
        <f>house!D221</f>
        <v>Cumberland</v>
      </c>
      <c r="B221" s="26" t="str">
        <f>house!E221</f>
        <v>Downe Township</v>
      </c>
      <c r="C221" s="25">
        <f>house!F221</f>
        <v>0</v>
      </c>
      <c r="D221" s="25">
        <f>house!G221</f>
        <v>0</v>
      </c>
      <c r="E221" s="25">
        <f>house!H221</f>
        <v>0</v>
      </c>
      <c r="F221" s="25">
        <f>house!I221</f>
        <v>0</v>
      </c>
      <c r="H221" s="41"/>
    </row>
    <row r="222" ht="15.75" customHeight="1">
      <c r="A222" s="25" t="str">
        <f>house!D222</f>
        <v>Cumberland</v>
      </c>
      <c r="B222" s="26" t="str">
        <f>house!E222</f>
        <v>Fairfield Township</v>
      </c>
      <c r="C222" s="25">
        <f>house!F222</f>
        <v>1</v>
      </c>
      <c r="D222" s="25">
        <f>house!G222</f>
        <v>1</v>
      </c>
      <c r="E222" s="25">
        <f>house!H222</f>
        <v>0</v>
      </c>
      <c r="F222" s="25">
        <f>house!I222</f>
        <v>0</v>
      </c>
      <c r="H222" s="41"/>
    </row>
    <row r="223" ht="15.75" customHeight="1">
      <c r="A223" s="25" t="str">
        <f>house!D223</f>
        <v>Cumberland</v>
      </c>
      <c r="B223" s="26" t="str">
        <f>house!E223</f>
        <v>Greenwich Township</v>
      </c>
      <c r="C223" s="25">
        <f>house!F223</f>
        <v>0</v>
      </c>
      <c r="D223" s="25">
        <f>house!G223</f>
        <v>0</v>
      </c>
      <c r="E223" s="25">
        <f>house!H223</f>
        <v>0</v>
      </c>
      <c r="F223" s="25">
        <f>house!I223</f>
        <v>0</v>
      </c>
      <c r="H223" s="41"/>
    </row>
    <row r="224" ht="15.75" customHeight="1">
      <c r="A224" s="25" t="str">
        <f>house!D224</f>
        <v>Cumberland</v>
      </c>
      <c r="B224" s="26" t="str">
        <f>house!E224</f>
        <v>Hopewell Township</v>
      </c>
      <c r="C224" s="25">
        <f>house!F224</f>
        <v>6</v>
      </c>
      <c r="D224" s="25">
        <f>house!G224</f>
        <v>6</v>
      </c>
      <c r="E224" s="25">
        <f>house!H224</f>
        <v>0</v>
      </c>
      <c r="F224" s="25">
        <f>house!I224</f>
        <v>0</v>
      </c>
      <c r="H224" s="41"/>
    </row>
    <row r="225" ht="15.75" customHeight="1">
      <c r="A225" s="25" t="str">
        <f>house!D225</f>
        <v>Cumberland</v>
      </c>
      <c r="B225" s="26" t="str">
        <f>house!E225</f>
        <v>Lawrence Township</v>
      </c>
      <c r="C225" s="25">
        <f>house!F225</f>
        <v>15</v>
      </c>
      <c r="D225" s="25">
        <f>house!G225</f>
        <v>13</v>
      </c>
      <c r="E225" s="25">
        <f>house!H225</f>
        <v>0</v>
      </c>
      <c r="F225" s="25">
        <f>house!I225</f>
        <v>2</v>
      </c>
      <c r="H225" s="41"/>
    </row>
    <row r="226" ht="15.75" customHeight="1">
      <c r="A226" s="25" t="str">
        <f>house!D226</f>
        <v>Cumberland</v>
      </c>
      <c r="B226" s="26" t="str">
        <f>house!E226</f>
        <v>Maurice River Township</v>
      </c>
      <c r="C226" s="25">
        <f>house!F226</f>
        <v>2</v>
      </c>
      <c r="D226" s="25">
        <f>house!G226</f>
        <v>2</v>
      </c>
      <c r="E226" s="25">
        <f>house!H226</f>
        <v>0</v>
      </c>
      <c r="F226" s="25">
        <f>house!I226</f>
        <v>0</v>
      </c>
      <c r="H226" s="41"/>
    </row>
    <row r="227" ht="15.75" customHeight="1">
      <c r="A227" s="25" t="str">
        <f>house!D227</f>
        <v>Cumberland</v>
      </c>
      <c r="B227" s="26" t="str">
        <f>house!E227</f>
        <v>Millville City</v>
      </c>
      <c r="C227" s="25">
        <f>house!F227</f>
        <v>0</v>
      </c>
      <c r="D227" s="25">
        <f>house!G227</f>
        <v>0</v>
      </c>
      <c r="E227" s="25">
        <f>house!H227</f>
        <v>0</v>
      </c>
      <c r="F227" s="25">
        <f>house!I227</f>
        <v>0</v>
      </c>
      <c r="H227" s="41"/>
    </row>
    <row r="228" ht="15.75" customHeight="1">
      <c r="A228" s="25" t="str">
        <f>house!D228</f>
        <v>Cumberland</v>
      </c>
      <c r="B228" s="26" t="str">
        <f>house!E228</f>
        <v>Shiloh Borough</v>
      </c>
      <c r="C228" s="25">
        <f>house!F228</f>
        <v>0</v>
      </c>
      <c r="D228" s="25">
        <f>house!G228</f>
        <v>0</v>
      </c>
      <c r="E228" s="25">
        <f>house!H228</f>
        <v>0</v>
      </c>
      <c r="F228" s="25">
        <f>house!I228</f>
        <v>0</v>
      </c>
      <c r="H228" s="41"/>
    </row>
    <row r="229" ht="15.75" customHeight="1">
      <c r="A229" s="25" t="str">
        <f>house!D229</f>
        <v>Cumberland</v>
      </c>
      <c r="B229" s="26" t="str">
        <f>house!E229</f>
        <v>Stow Creek Township</v>
      </c>
      <c r="C229" s="25">
        <f>house!F229</f>
        <v>0</v>
      </c>
      <c r="D229" s="25">
        <f>house!G229</f>
        <v>0</v>
      </c>
      <c r="E229" s="25">
        <f>house!H229</f>
        <v>0</v>
      </c>
      <c r="F229" s="25">
        <f>house!I229</f>
        <v>0</v>
      </c>
      <c r="H229" s="41"/>
    </row>
    <row r="230" ht="15.75" customHeight="1">
      <c r="A230" s="25" t="str">
        <f>house!D230</f>
        <v>Cumberland</v>
      </c>
      <c r="B230" s="26" t="str">
        <f>house!E230</f>
        <v>Upper Deerfield Township</v>
      </c>
      <c r="C230" s="25">
        <f>house!F230</f>
        <v>11</v>
      </c>
      <c r="D230" s="25">
        <f>house!G230</f>
        <v>10</v>
      </c>
      <c r="E230" s="25">
        <f>house!H230</f>
        <v>0</v>
      </c>
      <c r="F230" s="25">
        <f>house!I230</f>
        <v>1</v>
      </c>
      <c r="H230" s="41"/>
    </row>
    <row r="231" ht="15.75" customHeight="1">
      <c r="A231" s="25" t="str">
        <f>house!D231</f>
        <v>Cumberland</v>
      </c>
      <c r="B231" s="26" t="str">
        <f>house!E231</f>
        <v>Vineland City</v>
      </c>
      <c r="C231" s="25">
        <f>house!F231</f>
        <v>54</v>
      </c>
      <c r="D231" s="25">
        <f>house!G231</f>
        <v>54</v>
      </c>
      <c r="E231" s="25">
        <f>house!H231</f>
        <v>0</v>
      </c>
      <c r="F231" s="25">
        <f>house!I231</f>
        <v>0</v>
      </c>
      <c r="H231" s="41"/>
    </row>
    <row r="232" ht="15.75" customHeight="1">
      <c r="A232" s="25" t="str">
        <f>house!D232</f>
        <v>Essex</v>
      </c>
      <c r="B232" s="26" t="str">
        <f>house!E232</f>
        <v>Belleville Township</v>
      </c>
      <c r="C232" s="25">
        <f>house!F232</f>
        <v>45</v>
      </c>
      <c r="D232" s="25">
        <f>house!G232</f>
        <v>13</v>
      </c>
      <c r="E232" s="25">
        <f>house!H232</f>
        <v>32</v>
      </c>
      <c r="F232" s="25">
        <f>house!I232</f>
        <v>0</v>
      </c>
      <c r="H232" s="41"/>
    </row>
    <row r="233" ht="15.75" customHeight="1">
      <c r="A233" s="25" t="str">
        <f>house!D233</f>
        <v>Essex</v>
      </c>
      <c r="B233" s="26" t="str">
        <f>house!E233</f>
        <v>Bloomfield Township</v>
      </c>
      <c r="C233" s="25">
        <f>house!F233</f>
        <v>3</v>
      </c>
      <c r="D233" s="25">
        <f>house!G233</f>
        <v>3</v>
      </c>
      <c r="E233" s="25">
        <f>house!H233</f>
        <v>0</v>
      </c>
      <c r="F233" s="25">
        <f>house!I233</f>
        <v>0</v>
      </c>
      <c r="H233" s="41"/>
    </row>
    <row r="234" ht="15.75" customHeight="1">
      <c r="A234" s="25" t="str">
        <f>house!D234</f>
        <v>Essex</v>
      </c>
      <c r="B234" s="26" t="str">
        <f>house!E234</f>
        <v>Caldwell Borough</v>
      </c>
      <c r="C234" s="25">
        <f>house!F234</f>
        <v>2</v>
      </c>
      <c r="D234" s="25">
        <f>house!G234</f>
        <v>1</v>
      </c>
      <c r="E234" s="25">
        <f>house!H234</f>
        <v>1</v>
      </c>
      <c r="F234" s="25">
        <f>house!I234</f>
        <v>0</v>
      </c>
      <c r="H234" s="41"/>
    </row>
    <row r="235" ht="15.75" customHeight="1">
      <c r="A235" s="25" t="str">
        <f>house!D235</f>
        <v>Essex</v>
      </c>
      <c r="B235" s="26" t="str">
        <f>house!E235</f>
        <v>Cedar Grove Township</v>
      </c>
      <c r="C235" s="25">
        <f>house!F235</f>
        <v>1</v>
      </c>
      <c r="D235" s="25">
        <f>house!G235</f>
        <v>1</v>
      </c>
      <c r="E235" s="25">
        <f>house!H235</f>
        <v>0</v>
      </c>
      <c r="F235" s="25">
        <f>house!I235</f>
        <v>0</v>
      </c>
      <c r="H235" s="41"/>
    </row>
    <row r="236" ht="15.75" customHeight="1">
      <c r="A236" s="25" t="str">
        <f>house!D236</f>
        <v>Essex</v>
      </c>
      <c r="B236" s="26" t="str">
        <f>house!E236</f>
        <v>East Orange City</v>
      </c>
      <c r="C236" s="25">
        <f>house!F236</f>
        <v>110</v>
      </c>
      <c r="D236" s="25">
        <f>house!G236</f>
        <v>30</v>
      </c>
      <c r="E236" s="25">
        <f>house!H236</f>
        <v>80</v>
      </c>
      <c r="F236" s="25">
        <f>house!I236</f>
        <v>0</v>
      </c>
      <c r="H236" s="41"/>
    </row>
    <row r="237" ht="15.75" customHeight="1">
      <c r="A237" s="25" t="str">
        <f>house!D237</f>
        <v>Essex</v>
      </c>
      <c r="B237" s="26" t="str">
        <f>house!E237</f>
        <v>Essex Fells Borough</v>
      </c>
      <c r="C237" s="25">
        <f>house!F237</f>
        <v>2</v>
      </c>
      <c r="D237" s="25">
        <f>house!G237</f>
        <v>2</v>
      </c>
      <c r="E237" s="25">
        <f>house!H237</f>
        <v>0</v>
      </c>
      <c r="F237" s="25">
        <f>house!I237</f>
        <v>0</v>
      </c>
      <c r="H237" s="41"/>
    </row>
    <row r="238" ht="15.75" customHeight="1">
      <c r="A238" s="25" t="str">
        <f>house!D238</f>
        <v>Essex</v>
      </c>
      <c r="B238" s="26" t="str">
        <f>house!E238</f>
        <v>Fairfield Township</v>
      </c>
      <c r="C238" s="25">
        <f>house!F238</f>
        <v>65</v>
      </c>
      <c r="D238" s="25">
        <f>house!G238</f>
        <v>1</v>
      </c>
      <c r="E238" s="25">
        <f>house!H238</f>
        <v>64</v>
      </c>
      <c r="F238" s="25">
        <f>house!I238</f>
        <v>0</v>
      </c>
      <c r="H238" s="41"/>
    </row>
    <row r="239" ht="15.75" customHeight="1">
      <c r="A239" s="25" t="str">
        <f>house!D239</f>
        <v>Essex</v>
      </c>
      <c r="B239" s="26" t="str">
        <f>house!E239</f>
        <v>Glen Ridge Borough</v>
      </c>
      <c r="C239" s="25">
        <f>house!F239</f>
        <v>4</v>
      </c>
      <c r="D239" s="25">
        <f>house!G239</f>
        <v>4</v>
      </c>
      <c r="E239" s="25">
        <f>house!H239</f>
        <v>0</v>
      </c>
      <c r="F239" s="25">
        <f>house!I239</f>
        <v>0</v>
      </c>
      <c r="H239" s="41"/>
    </row>
    <row r="240" ht="15.75" customHeight="1">
      <c r="A240" s="25" t="str">
        <f>house!D240</f>
        <v>Essex</v>
      </c>
      <c r="B240" s="26" t="str">
        <f>house!E240</f>
        <v>Irvington Township</v>
      </c>
      <c r="C240" s="25">
        <f>house!F240</f>
        <v>0</v>
      </c>
      <c r="D240" s="25">
        <f>house!G240</f>
        <v>0</v>
      </c>
      <c r="E240" s="25">
        <f>house!H240</f>
        <v>0</v>
      </c>
      <c r="F240" s="25">
        <f>house!I240</f>
        <v>0</v>
      </c>
      <c r="H240" s="41"/>
    </row>
    <row r="241" ht="15.75" customHeight="1">
      <c r="A241" s="25" t="str">
        <f>house!D241</f>
        <v>Essex</v>
      </c>
      <c r="B241" s="26" t="str">
        <f>house!E241</f>
        <v>Livingston Township</v>
      </c>
      <c r="C241" s="25">
        <f>house!F241</f>
        <v>137</v>
      </c>
      <c r="D241" s="25">
        <f>house!G241</f>
        <v>110</v>
      </c>
      <c r="E241" s="25">
        <f>house!H241</f>
        <v>27</v>
      </c>
      <c r="F241" s="25">
        <f>house!I241</f>
        <v>0</v>
      </c>
      <c r="H241" s="41"/>
    </row>
    <row r="242" ht="15.75" customHeight="1">
      <c r="A242" s="25" t="str">
        <f>house!D242</f>
        <v>Essex</v>
      </c>
      <c r="B242" s="26" t="str">
        <f>house!E242</f>
        <v>Maplewood Township</v>
      </c>
      <c r="C242" s="25">
        <f>house!F242</f>
        <v>0</v>
      </c>
      <c r="D242" s="25">
        <f>house!G242</f>
        <v>0</v>
      </c>
      <c r="E242" s="25">
        <f>house!H242</f>
        <v>0</v>
      </c>
      <c r="F242" s="25">
        <f>house!I242</f>
        <v>0</v>
      </c>
      <c r="H242" s="41"/>
    </row>
    <row r="243" ht="15.75" customHeight="1">
      <c r="A243" s="25" t="str">
        <f>house!D243</f>
        <v>Essex</v>
      </c>
      <c r="B243" s="26" t="str">
        <f>house!E243</f>
        <v>Millburn Township</v>
      </c>
      <c r="C243" s="25">
        <f>house!F243</f>
        <v>27</v>
      </c>
      <c r="D243" s="25">
        <f>house!G243</f>
        <v>27</v>
      </c>
      <c r="E243" s="25">
        <f>house!H243</f>
        <v>0</v>
      </c>
      <c r="F243" s="25">
        <f>house!I243</f>
        <v>0</v>
      </c>
      <c r="H243" s="41"/>
    </row>
    <row r="244" ht="15.75" customHeight="1">
      <c r="A244" s="25" t="str">
        <f>house!D244</f>
        <v>Essex</v>
      </c>
      <c r="B244" s="26" t="str">
        <f>house!E244</f>
        <v>Montclair Township</v>
      </c>
      <c r="C244" s="25">
        <f>house!F244</f>
        <v>0</v>
      </c>
      <c r="D244" s="25">
        <f>house!G244</f>
        <v>0</v>
      </c>
      <c r="E244" s="25">
        <f>house!H244</f>
        <v>0</v>
      </c>
      <c r="F244" s="25">
        <f>house!I244</f>
        <v>0</v>
      </c>
      <c r="H244" s="41"/>
    </row>
    <row r="245" ht="15.75" customHeight="1">
      <c r="A245" s="25" t="str">
        <f>house!D245</f>
        <v>Essex</v>
      </c>
      <c r="B245" s="26" t="str">
        <f>house!E245</f>
        <v>Newark City</v>
      </c>
      <c r="C245" s="25">
        <f>house!F245</f>
        <v>3458</v>
      </c>
      <c r="D245" s="25">
        <f>house!G245</f>
        <v>498</v>
      </c>
      <c r="E245" s="25">
        <f>house!H245</f>
        <v>1611</v>
      </c>
      <c r="F245" s="25">
        <f>house!I245</f>
        <v>1349</v>
      </c>
      <c r="H245" s="41"/>
    </row>
    <row r="246" ht="15.75" customHeight="1">
      <c r="A246" s="25" t="str">
        <f>house!D246</f>
        <v>Essex</v>
      </c>
      <c r="B246" s="26" t="str">
        <f>house!E246</f>
        <v>North Caldwell Borough</v>
      </c>
      <c r="C246" s="25">
        <f>house!F246</f>
        <v>0</v>
      </c>
      <c r="D246" s="25">
        <f>house!G246</f>
        <v>0</v>
      </c>
      <c r="E246" s="25">
        <f>house!H246</f>
        <v>0</v>
      </c>
      <c r="F246" s="25">
        <f>house!I246</f>
        <v>0</v>
      </c>
      <c r="H246" s="41"/>
    </row>
    <row r="247" ht="15.75" customHeight="1">
      <c r="A247" s="25" t="str">
        <f>house!D247</f>
        <v>Essex</v>
      </c>
      <c r="B247" s="26" t="str">
        <f>house!E247</f>
        <v>Nutley Township</v>
      </c>
      <c r="C247" s="25">
        <f>house!F247</f>
        <v>0</v>
      </c>
      <c r="D247" s="25">
        <f>house!G247</f>
        <v>0</v>
      </c>
      <c r="E247" s="25">
        <f>house!H247</f>
        <v>0</v>
      </c>
      <c r="F247" s="25">
        <f>house!I247</f>
        <v>0</v>
      </c>
      <c r="H247" s="41"/>
    </row>
    <row r="248" ht="15.75" customHeight="1">
      <c r="A248" s="25" t="str">
        <f>house!D248</f>
        <v>Essex</v>
      </c>
      <c r="B248" s="26" t="str">
        <f>house!E248</f>
        <v>City of Orange Township</v>
      </c>
      <c r="C248" s="25">
        <f>house!F248</f>
        <v>339</v>
      </c>
      <c r="D248" s="25">
        <f>house!G248</f>
        <v>0</v>
      </c>
      <c r="E248" s="25">
        <f>house!H248</f>
        <v>339</v>
      </c>
      <c r="F248" s="25">
        <f>house!I248</f>
        <v>0</v>
      </c>
      <c r="H248" s="41"/>
    </row>
    <row r="249" ht="15.75" customHeight="1">
      <c r="A249" s="25" t="str">
        <f>house!D249</f>
        <v>Essex</v>
      </c>
      <c r="B249" s="26" t="str">
        <f>house!E249</f>
        <v>Roseland Borough</v>
      </c>
      <c r="C249" s="25">
        <f>house!F249</f>
        <v>13</v>
      </c>
      <c r="D249" s="25">
        <f>house!G249</f>
        <v>1</v>
      </c>
      <c r="E249" s="25">
        <f>house!H249</f>
        <v>12</v>
      </c>
      <c r="F249" s="25">
        <f>house!I249</f>
        <v>0</v>
      </c>
      <c r="H249" s="41"/>
    </row>
    <row r="250" ht="15.75" customHeight="1">
      <c r="A250" s="25" t="str">
        <f>house!D250</f>
        <v>Essex</v>
      </c>
      <c r="B250" s="26" t="str">
        <f>house!E250</f>
        <v>South Orange Village</v>
      </c>
      <c r="C250" s="25">
        <f>house!F250</f>
        <v>528</v>
      </c>
      <c r="D250" s="25">
        <f>house!G250</f>
        <v>0</v>
      </c>
      <c r="E250" s="25">
        <f>house!H250</f>
        <v>528</v>
      </c>
      <c r="F250" s="25">
        <f>house!I250</f>
        <v>0</v>
      </c>
      <c r="H250" s="41"/>
    </row>
    <row r="251" ht="15.75" customHeight="1">
      <c r="A251" s="25" t="str">
        <f>house!D251</f>
        <v>Essex</v>
      </c>
      <c r="B251" s="26" t="str">
        <f>house!E251</f>
        <v>Verona Township</v>
      </c>
      <c r="C251" s="25">
        <f>house!F251</f>
        <v>2</v>
      </c>
      <c r="D251" s="25">
        <f>house!G251</f>
        <v>2</v>
      </c>
      <c r="E251" s="25">
        <f>house!H251</f>
        <v>0</v>
      </c>
      <c r="F251" s="25">
        <f>house!I251</f>
        <v>0</v>
      </c>
      <c r="H251" s="41"/>
    </row>
    <row r="252" ht="15.75" customHeight="1">
      <c r="A252" s="25" t="str">
        <f>house!D252</f>
        <v>Essex</v>
      </c>
      <c r="B252" s="26" t="str">
        <f>house!E252</f>
        <v>West Caldwell Township</v>
      </c>
      <c r="C252" s="25">
        <f>house!F252</f>
        <v>3</v>
      </c>
      <c r="D252" s="25">
        <f>house!G252</f>
        <v>3</v>
      </c>
      <c r="E252" s="25">
        <f>house!H252</f>
        <v>0</v>
      </c>
      <c r="F252" s="25">
        <f>house!I252</f>
        <v>0</v>
      </c>
      <c r="H252" s="41"/>
    </row>
    <row r="253" ht="15.75" customHeight="1">
      <c r="A253" s="25" t="str">
        <f>house!D253</f>
        <v>Essex</v>
      </c>
      <c r="B253" s="26" t="str">
        <f>house!E253</f>
        <v>West Orange Township</v>
      </c>
      <c r="C253" s="25">
        <f>house!F253</f>
        <v>1</v>
      </c>
      <c r="D253" s="25">
        <f>house!G253</f>
        <v>1</v>
      </c>
      <c r="E253" s="25">
        <f>house!H253</f>
        <v>0</v>
      </c>
      <c r="F253" s="25">
        <f>house!I253</f>
        <v>0</v>
      </c>
      <c r="H253" s="41"/>
    </row>
    <row r="254" ht="15.75" customHeight="1">
      <c r="A254" s="25" t="str">
        <f>house!D254</f>
        <v>Gloucester</v>
      </c>
      <c r="B254" s="26" t="str">
        <f>house!E254</f>
        <v>Clayton Borough</v>
      </c>
      <c r="C254" s="25">
        <f>house!F254</f>
        <v>10</v>
      </c>
      <c r="D254" s="25">
        <f>house!G254</f>
        <v>10</v>
      </c>
      <c r="E254" s="25">
        <f>house!H254</f>
        <v>0</v>
      </c>
      <c r="F254" s="25">
        <f>house!I254</f>
        <v>0</v>
      </c>
      <c r="H254" s="41"/>
    </row>
    <row r="255" ht="15.75" customHeight="1">
      <c r="A255" s="25" t="str">
        <f>house!D255</f>
        <v>Gloucester</v>
      </c>
      <c r="B255" s="26" t="str">
        <f>house!E255</f>
        <v>Deptford Township</v>
      </c>
      <c r="C255" s="25">
        <f>house!F255</f>
        <v>66</v>
      </c>
      <c r="D255" s="25">
        <f>house!G255</f>
        <v>42</v>
      </c>
      <c r="E255" s="25">
        <f>house!H255</f>
        <v>24</v>
      </c>
      <c r="F255" s="25">
        <f>house!I255</f>
        <v>0</v>
      </c>
      <c r="H255" s="41"/>
    </row>
    <row r="256" ht="15.75" customHeight="1">
      <c r="A256" s="25" t="str">
        <f>house!D256</f>
        <v>Gloucester</v>
      </c>
      <c r="B256" s="26" t="str">
        <f>house!E256</f>
        <v>East Greenwich Township</v>
      </c>
      <c r="C256" s="25">
        <f>house!F256</f>
        <v>19</v>
      </c>
      <c r="D256" s="25">
        <f>house!G256</f>
        <v>18</v>
      </c>
      <c r="E256" s="25">
        <f>house!H256</f>
        <v>0</v>
      </c>
      <c r="F256" s="25">
        <f>house!I256</f>
        <v>1</v>
      </c>
      <c r="H256" s="41"/>
    </row>
    <row r="257" ht="15.75" customHeight="1">
      <c r="A257" s="25" t="str">
        <f>house!D257</f>
        <v>Gloucester</v>
      </c>
      <c r="B257" s="26" t="str">
        <f>house!E257</f>
        <v>Elk Township</v>
      </c>
      <c r="C257" s="25">
        <f>house!F257</f>
        <v>7</v>
      </c>
      <c r="D257" s="25">
        <f>house!G257</f>
        <v>7</v>
      </c>
      <c r="E257" s="25">
        <f>house!H257</f>
        <v>0</v>
      </c>
      <c r="F257" s="25">
        <f>house!I257</f>
        <v>0</v>
      </c>
      <c r="H257" s="41"/>
    </row>
    <row r="258" ht="15.75" customHeight="1">
      <c r="A258" s="25" t="str">
        <f>house!D258</f>
        <v>Gloucester</v>
      </c>
      <c r="B258" s="26" t="str">
        <f>house!E258</f>
        <v>Franklin Township</v>
      </c>
      <c r="C258" s="25">
        <f>house!F258</f>
        <v>20</v>
      </c>
      <c r="D258" s="25">
        <f>house!G258</f>
        <v>20</v>
      </c>
      <c r="E258" s="25">
        <f>house!H258</f>
        <v>0</v>
      </c>
      <c r="F258" s="25">
        <f>house!I258</f>
        <v>0</v>
      </c>
      <c r="H258" s="41"/>
    </row>
    <row r="259" ht="15.75" customHeight="1">
      <c r="A259" s="25" t="str">
        <f>house!D259</f>
        <v>Gloucester</v>
      </c>
      <c r="B259" s="26" t="str">
        <f>house!E259</f>
        <v>Glassboro Borough</v>
      </c>
      <c r="C259" s="25">
        <f>house!F259</f>
        <v>42</v>
      </c>
      <c r="D259" s="25">
        <f>house!G259</f>
        <v>42</v>
      </c>
      <c r="E259" s="25">
        <f>house!H259</f>
        <v>0</v>
      </c>
      <c r="F259" s="25">
        <f>house!I259</f>
        <v>0</v>
      </c>
      <c r="H259" s="41"/>
    </row>
    <row r="260" ht="15.75" customHeight="1">
      <c r="A260" s="25" t="str">
        <f>house!D260</f>
        <v>Gloucester</v>
      </c>
      <c r="B260" s="26" t="str">
        <f>house!E260</f>
        <v>Greenwich Township</v>
      </c>
      <c r="C260" s="25">
        <f>house!F260</f>
        <v>2</v>
      </c>
      <c r="D260" s="25">
        <f>house!G260</f>
        <v>1</v>
      </c>
      <c r="E260" s="25">
        <f>house!H260</f>
        <v>1</v>
      </c>
      <c r="F260" s="25">
        <f>house!I260</f>
        <v>0</v>
      </c>
      <c r="H260" s="41"/>
    </row>
    <row r="261" ht="15.75" customHeight="1">
      <c r="A261" s="25" t="str">
        <f>house!D261</f>
        <v>Gloucester</v>
      </c>
      <c r="B261" s="26" t="str">
        <f>house!E261</f>
        <v>Harrison Township</v>
      </c>
      <c r="C261" s="25">
        <f>house!F261</f>
        <v>61</v>
      </c>
      <c r="D261" s="25">
        <f>house!G261</f>
        <v>61</v>
      </c>
      <c r="E261" s="25">
        <f>house!H261</f>
        <v>0</v>
      </c>
      <c r="F261" s="25">
        <f>house!I261</f>
        <v>0</v>
      </c>
      <c r="H261" s="41"/>
    </row>
    <row r="262" ht="15.75" customHeight="1">
      <c r="A262" s="25" t="str">
        <f>house!D262</f>
        <v>Gloucester</v>
      </c>
      <c r="B262" s="26" t="str">
        <f>house!E262</f>
        <v>Logan Township</v>
      </c>
      <c r="C262" s="25">
        <f>house!F262</f>
        <v>0</v>
      </c>
      <c r="D262" s="25">
        <f>house!G262</f>
        <v>0</v>
      </c>
      <c r="E262" s="25">
        <f>house!H262</f>
        <v>0</v>
      </c>
      <c r="F262" s="25">
        <f>house!I262</f>
        <v>0</v>
      </c>
      <c r="H262" s="41"/>
    </row>
    <row r="263" ht="15.75" customHeight="1">
      <c r="A263" s="25" t="str">
        <f>house!D263</f>
        <v>Gloucester</v>
      </c>
      <c r="B263" s="26" t="str">
        <f>house!E263</f>
        <v>Mantua Township</v>
      </c>
      <c r="C263" s="25">
        <f>house!F263</f>
        <v>5</v>
      </c>
      <c r="D263" s="25">
        <f>house!G263</f>
        <v>5</v>
      </c>
      <c r="E263" s="25">
        <f>house!H263</f>
        <v>0</v>
      </c>
      <c r="F263" s="25">
        <f>house!I263</f>
        <v>0</v>
      </c>
      <c r="H263" s="41"/>
    </row>
    <row r="264" ht="15.75" customHeight="1">
      <c r="A264" s="25" t="str">
        <f>house!D264</f>
        <v>Gloucester</v>
      </c>
      <c r="B264" s="26" t="str">
        <f>house!E264</f>
        <v>Monroe Township</v>
      </c>
      <c r="C264" s="25">
        <f>house!F264</f>
        <v>151</v>
      </c>
      <c r="D264" s="25">
        <f>house!G264</f>
        <v>151</v>
      </c>
      <c r="E264" s="25">
        <f>house!H264</f>
        <v>0</v>
      </c>
      <c r="F264" s="25">
        <f>house!I264</f>
        <v>0</v>
      </c>
      <c r="H264" s="41"/>
    </row>
    <row r="265" ht="15.75" customHeight="1">
      <c r="A265" s="25" t="str">
        <f>house!D265</f>
        <v>Gloucester</v>
      </c>
      <c r="B265" s="26" t="str">
        <f>house!E265</f>
        <v>National Park Borough</v>
      </c>
      <c r="C265" s="25">
        <f>house!F265</f>
        <v>0</v>
      </c>
      <c r="D265" s="25">
        <f>house!G265</f>
        <v>0</v>
      </c>
      <c r="E265" s="25">
        <f>house!H265</f>
        <v>0</v>
      </c>
      <c r="F265" s="25">
        <f>house!I265</f>
        <v>0</v>
      </c>
      <c r="H265" s="41"/>
    </row>
    <row r="266" ht="15.75" customHeight="1">
      <c r="A266" s="25" t="str">
        <f>house!D266</f>
        <v>Gloucester</v>
      </c>
      <c r="B266" s="26" t="str">
        <f>house!E266</f>
        <v>Newfield Borough</v>
      </c>
      <c r="C266" s="25">
        <f>house!F266</f>
        <v>0</v>
      </c>
      <c r="D266" s="25">
        <f>house!G266</f>
        <v>0</v>
      </c>
      <c r="E266" s="25">
        <f>house!H266</f>
        <v>0</v>
      </c>
      <c r="F266" s="25">
        <f>house!I266</f>
        <v>0</v>
      </c>
      <c r="H266" s="41"/>
    </row>
    <row r="267" ht="15.75" customHeight="1">
      <c r="A267" s="25" t="str">
        <f>house!D267</f>
        <v>Gloucester</v>
      </c>
      <c r="B267" s="26" t="str">
        <f>house!E267</f>
        <v>Paulsboro Borough</v>
      </c>
      <c r="C267" s="25">
        <f>house!F267</f>
        <v>0</v>
      </c>
      <c r="D267" s="25">
        <f>house!G267</f>
        <v>0</v>
      </c>
      <c r="E267" s="25">
        <f>house!H267</f>
        <v>0</v>
      </c>
      <c r="F267" s="25">
        <f>house!I267</f>
        <v>0</v>
      </c>
      <c r="H267" s="41"/>
    </row>
    <row r="268" ht="15.75" customHeight="1">
      <c r="A268" s="25" t="str">
        <f>house!D268</f>
        <v>Gloucester</v>
      </c>
      <c r="B268" s="26" t="str">
        <f>house!E268</f>
        <v>Pitman Borough</v>
      </c>
      <c r="C268" s="25">
        <f>house!F268</f>
        <v>1</v>
      </c>
      <c r="D268" s="25">
        <f>house!G268</f>
        <v>1</v>
      </c>
      <c r="E268" s="25">
        <f>house!H268</f>
        <v>0</v>
      </c>
      <c r="F268" s="25">
        <f>house!I268</f>
        <v>0</v>
      </c>
      <c r="H268" s="41"/>
    </row>
    <row r="269" ht="15.75" customHeight="1">
      <c r="A269" s="25" t="str">
        <f>house!D269</f>
        <v>Gloucester</v>
      </c>
      <c r="B269" s="26" t="str">
        <f>house!E269</f>
        <v>South Harrison Township</v>
      </c>
      <c r="C269" s="25">
        <f>house!F269</f>
        <v>4</v>
      </c>
      <c r="D269" s="25">
        <f>house!G269</f>
        <v>4</v>
      </c>
      <c r="E269" s="25">
        <f>house!H269</f>
        <v>0</v>
      </c>
      <c r="F269" s="25">
        <f>house!I269</f>
        <v>0</v>
      </c>
      <c r="H269" s="41"/>
    </row>
    <row r="270" ht="15.75" customHeight="1">
      <c r="A270" s="25" t="str">
        <f>house!D270</f>
        <v>Gloucester</v>
      </c>
      <c r="B270" s="26" t="str">
        <f>house!E270</f>
        <v>Swedesboro Borough</v>
      </c>
      <c r="C270" s="25">
        <f>house!F270</f>
        <v>73</v>
      </c>
      <c r="D270" s="25">
        <f>house!G270</f>
        <v>0</v>
      </c>
      <c r="E270" s="25">
        <f>house!H270</f>
        <v>73</v>
      </c>
      <c r="F270" s="25">
        <f>house!I270</f>
        <v>0</v>
      </c>
      <c r="H270" s="41"/>
    </row>
    <row r="271" ht="15.75" customHeight="1">
      <c r="A271" s="25" t="str">
        <f>house!D271</f>
        <v>Gloucester</v>
      </c>
      <c r="B271" s="26" t="str">
        <f>house!E271</f>
        <v>Washington Township</v>
      </c>
      <c r="C271" s="25">
        <f>house!F271</f>
        <v>10</v>
      </c>
      <c r="D271" s="25">
        <f>house!G271</f>
        <v>10</v>
      </c>
      <c r="E271" s="25">
        <f>house!H271</f>
        <v>0</v>
      </c>
      <c r="F271" s="25">
        <f>house!I271</f>
        <v>0</v>
      </c>
      <c r="H271" s="41"/>
    </row>
    <row r="272" ht="15.75" customHeight="1">
      <c r="A272" s="25" t="str">
        <f>house!D272</f>
        <v>Gloucester</v>
      </c>
      <c r="B272" s="26" t="str">
        <f>house!E272</f>
        <v>Wenonah Borough</v>
      </c>
      <c r="C272" s="25">
        <f>house!F272</f>
        <v>0</v>
      </c>
      <c r="D272" s="25">
        <f>house!G272</f>
        <v>0</v>
      </c>
      <c r="E272" s="25">
        <f>house!H272</f>
        <v>0</v>
      </c>
      <c r="F272" s="25">
        <f>house!I272</f>
        <v>0</v>
      </c>
      <c r="H272" s="41"/>
    </row>
    <row r="273" ht="15.75" customHeight="1">
      <c r="A273" s="25" t="str">
        <f>house!D273</f>
        <v>Gloucester</v>
      </c>
      <c r="B273" s="26" t="str">
        <f>house!E273</f>
        <v>West Deptford Township</v>
      </c>
      <c r="C273" s="25">
        <f>house!F273</f>
        <v>8</v>
      </c>
      <c r="D273" s="25">
        <f>house!G273</f>
        <v>8</v>
      </c>
      <c r="E273" s="25">
        <f>house!H273</f>
        <v>0</v>
      </c>
      <c r="F273" s="25">
        <f>house!I273</f>
        <v>0</v>
      </c>
      <c r="H273" s="41"/>
    </row>
    <row r="274" ht="15.75" customHeight="1">
      <c r="A274" s="25" t="str">
        <f>house!D274</f>
        <v>Gloucester</v>
      </c>
      <c r="B274" s="26" t="str">
        <f>house!E274</f>
        <v>Westville Borough</v>
      </c>
      <c r="C274" s="25">
        <f>house!F274</f>
        <v>0</v>
      </c>
      <c r="D274" s="25">
        <f>house!G274</f>
        <v>0</v>
      </c>
      <c r="E274" s="25">
        <f>house!H274</f>
        <v>0</v>
      </c>
      <c r="F274" s="25">
        <f>house!I274</f>
        <v>0</v>
      </c>
      <c r="H274" s="41"/>
    </row>
    <row r="275" ht="15.75" customHeight="1">
      <c r="A275" s="25" t="str">
        <f>house!D275</f>
        <v>Gloucester</v>
      </c>
      <c r="B275" s="26" t="str">
        <f>house!E275</f>
        <v>Woodbury City</v>
      </c>
      <c r="C275" s="25">
        <f>house!F275</f>
        <v>0</v>
      </c>
      <c r="D275" s="25">
        <f>house!G275</f>
        <v>0</v>
      </c>
      <c r="E275" s="25">
        <f>house!H275</f>
        <v>0</v>
      </c>
      <c r="F275" s="25">
        <f>house!I275</f>
        <v>0</v>
      </c>
      <c r="H275" s="41"/>
    </row>
    <row r="276" ht="15.75" customHeight="1">
      <c r="A276" s="25" t="str">
        <f>house!D276</f>
        <v>Gloucester</v>
      </c>
      <c r="B276" s="26" t="str">
        <f>house!E276</f>
        <v>Woodbury Heights Borough</v>
      </c>
      <c r="C276" s="25">
        <f>house!F276</f>
        <v>1</v>
      </c>
      <c r="D276" s="25">
        <f>house!G276</f>
        <v>1</v>
      </c>
      <c r="E276" s="25">
        <f>house!H276</f>
        <v>0</v>
      </c>
      <c r="F276" s="25">
        <f>house!I276</f>
        <v>0</v>
      </c>
      <c r="H276" s="41"/>
    </row>
    <row r="277" ht="15.75" customHeight="1">
      <c r="A277" s="25" t="str">
        <f>house!D277</f>
        <v>Gloucester</v>
      </c>
      <c r="B277" s="26" t="str">
        <f>house!E277</f>
        <v>Woolwich Township</v>
      </c>
      <c r="C277" s="25">
        <f>house!F277</f>
        <v>147</v>
      </c>
      <c r="D277" s="25">
        <f>house!G277</f>
        <v>142</v>
      </c>
      <c r="E277" s="25">
        <f>house!H277</f>
        <v>0</v>
      </c>
      <c r="F277" s="25">
        <f>house!I277</f>
        <v>5</v>
      </c>
      <c r="H277" s="41"/>
    </row>
    <row r="278" ht="15.75" customHeight="1">
      <c r="A278" s="25" t="str">
        <f>house!D278</f>
        <v>Hudson</v>
      </c>
      <c r="B278" s="26" t="str">
        <f>house!E278</f>
        <v>Bayonne City</v>
      </c>
      <c r="C278" s="25">
        <f>house!F278</f>
        <v>40</v>
      </c>
      <c r="D278" s="25">
        <f>house!G278</f>
        <v>32</v>
      </c>
      <c r="E278" s="25">
        <f>house!H278</f>
        <v>8</v>
      </c>
      <c r="F278" s="25">
        <f>house!I278</f>
        <v>0</v>
      </c>
      <c r="H278" s="41"/>
    </row>
    <row r="279" ht="15.75" customHeight="1">
      <c r="A279" s="25" t="str">
        <f>house!D279</f>
        <v>Hudson</v>
      </c>
      <c r="B279" s="26" t="str">
        <f>house!E279</f>
        <v>East Newark Borough</v>
      </c>
      <c r="C279" s="25">
        <f>house!F279</f>
        <v>0</v>
      </c>
      <c r="D279" s="25">
        <f>house!G279</f>
        <v>0</v>
      </c>
      <c r="E279" s="25">
        <f>house!H279</f>
        <v>0</v>
      </c>
      <c r="F279" s="25">
        <f>house!I279</f>
        <v>0</v>
      </c>
      <c r="H279" s="41"/>
    </row>
    <row r="280" ht="15.75" customHeight="1">
      <c r="A280" s="25" t="str">
        <f>house!D280</f>
        <v>Hudson</v>
      </c>
      <c r="B280" s="26" t="str">
        <f>house!E280</f>
        <v>Guttenberg Town</v>
      </c>
      <c r="C280" s="25">
        <f>house!F280</f>
        <v>3</v>
      </c>
      <c r="D280" s="25">
        <f>house!G280</f>
        <v>3</v>
      </c>
      <c r="E280" s="25">
        <f>house!H280</f>
        <v>0</v>
      </c>
      <c r="F280" s="25">
        <f>house!I280</f>
        <v>0</v>
      </c>
      <c r="H280" s="41"/>
    </row>
    <row r="281" ht="15.75" customHeight="1">
      <c r="A281" s="25" t="str">
        <f>house!D281</f>
        <v>Hudson</v>
      </c>
      <c r="B281" s="26" t="str">
        <f>house!E281</f>
        <v>Harrison Town</v>
      </c>
      <c r="C281" s="25">
        <f>house!F281</f>
        <v>16</v>
      </c>
      <c r="D281" s="25">
        <f>house!G281</f>
        <v>16</v>
      </c>
      <c r="E281" s="25">
        <f>house!H281</f>
        <v>0</v>
      </c>
      <c r="F281" s="25">
        <f>house!I281</f>
        <v>0</v>
      </c>
      <c r="H281" s="41"/>
    </row>
    <row r="282" ht="15.75" customHeight="1">
      <c r="A282" s="25" t="str">
        <f>house!D282</f>
        <v>Hudson</v>
      </c>
      <c r="B282" s="26" t="str">
        <f>house!E282</f>
        <v>Hoboken City</v>
      </c>
      <c r="C282" s="25">
        <f>house!F282</f>
        <v>0</v>
      </c>
      <c r="D282" s="25">
        <f>house!G282</f>
        <v>0</v>
      </c>
      <c r="E282" s="25">
        <f>house!H282</f>
        <v>0</v>
      </c>
      <c r="F282" s="25">
        <f>house!I282</f>
        <v>0</v>
      </c>
      <c r="H282" s="41"/>
    </row>
    <row r="283" ht="15.75" customHeight="1">
      <c r="A283" s="25" t="str">
        <f>house!D283</f>
        <v>Hudson</v>
      </c>
      <c r="B283" s="26" t="str">
        <f>house!E283</f>
        <v>Jersey City</v>
      </c>
      <c r="C283" s="25">
        <f>house!F283</f>
        <v>0</v>
      </c>
      <c r="D283" s="25">
        <f>house!G283</f>
        <v>0</v>
      </c>
      <c r="E283" s="25">
        <f>house!H283</f>
        <v>0</v>
      </c>
      <c r="F283" s="25">
        <f>house!I283</f>
        <v>0</v>
      </c>
      <c r="H283" s="41"/>
    </row>
    <row r="284" ht="15.75" customHeight="1">
      <c r="A284" s="25" t="str">
        <f>house!D284</f>
        <v>Hudson</v>
      </c>
      <c r="B284" s="26" t="str">
        <f>house!E284</f>
        <v>Kearny Town</v>
      </c>
      <c r="C284" s="25">
        <f>house!F284</f>
        <v>9</v>
      </c>
      <c r="D284" s="25">
        <f>house!G284</f>
        <v>9</v>
      </c>
      <c r="E284" s="25">
        <f>house!H284</f>
        <v>0</v>
      </c>
      <c r="F284" s="25">
        <f>house!I284</f>
        <v>0</v>
      </c>
      <c r="H284" s="41"/>
    </row>
    <row r="285" ht="15.75" customHeight="1">
      <c r="A285" s="25" t="str">
        <f>house!D285</f>
        <v>Hudson</v>
      </c>
      <c r="B285" s="26" t="str">
        <f>house!E285</f>
        <v>North Bergen Township</v>
      </c>
      <c r="C285" s="25">
        <f>house!F285</f>
        <v>0</v>
      </c>
      <c r="D285" s="25">
        <f>house!G285</f>
        <v>0</v>
      </c>
      <c r="E285" s="25">
        <f>house!H285</f>
        <v>0</v>
      </c>
      <c r="F285" s="25">
        <f>house!I285</f>
        <v>0</v>
      </c>
      <c r="H285" s="41"/>
    </row>
    <row r="286" ht="15.75" customHeight="1">
      <c r="A286" s="25" t="str">
        <f>house!D286</f>
        <v>Hudson</v>
      </c>
      <c r="B286" s="26" t="str">
        <f>house!E286</f>
        <v>Secaucus Town</v>
      </c>
      <c r="C286" s="25">
        <f>house!F286</f>
        <v>14</v>
      </c>
      <c r="D286" s="25">
        <f>house!G286</f>
        <v>12</v>
      </c>
      <c r="E286" s="25">
        <f>house!H286</f>
        <v>2</v>
      </c>
      <c r="F286" s="25">
        <f>house!I286</f>
        <v>0</v>
      </c>
      <c r="H286" s="41"/>
    </row>
    <row r="287" ht="15.75" customHeight="1">
      <c r="A287" s="25" t="str">
        <f>house!D287</f>
        <v>Hudson</v>
      </c>
      <c r="B287" s="26" t="str">
        <f>house!E287</f>
        <v>Union City</v>
      </c>
      <c r="C287" s="25">
        <f>house!F287</f>
        <v>19</v>
      </c>
      <c r="D287" s="25">
        <f>house!G287</f>
        <v>6</v>
      </c>
      <c r="E287" s="25">
        <f>house!H287</f>
        <v>13</v>
      </c>
      <c r="F287" s="25">
        <f>house!I287</f>
        <v>0</v>
      </c>
      <c r="H287" s="41"/>
    </row>
    <row r="288" ht="15.75" customHeight="1">
      <c r="A288" s="25" t="str">
        <f>house!D288</f>
        <v>Hudson</v>
      </c>
      <c r="B288" s="26" t="str">
        <f>house!E288</f>
        <v>Weehawken Township</v>
      </c>
      <c r="C288" s="25">
        <f>house!F288</f>
        <v>0</v>
      </c>
      <c r="D288" s="25">
        <f>house!G288</f>
        <v>0</v>
      </c>
      <c r="E288" s="25">
        <f>house!H288</f>
        <v>0</v>
      </c>
      <c r="F288" s="25">
        <f>house!I288</f>
        <v>0</v>
      </c>
      <c r="H288" s="41"/>
    </row>
    <row r="289" ht="15.75" customHeight="1">
      <c r="A289" s="25" t="str">
        <f>house!D289</f>
        <v>Hudson</v>
      </c>
      <c r="B289" s="26" t="str">
        <f>house!E289</f>
        <v>West New York Town</v>
      </c>
      <c r="C289" s="25">
        <f>house!F289</f>
        <v>482</v>
      </c>
      <c r="D289" s="25">
        <f>house!G289</f>
        <v>0</v>
      </c>
      <c r="E289" s="25">
        <f>house!H289</f>
        <v>482</v>
      </c>
      <c r="F289" s="25">
        <f>house!I289</f>
        <v>0</v>
      </c>
      <c r="H289" s="41"/>
    </row>
    <row r="290" ht="15.75" customHeight="1">
      <c r="A290" s="25" t="str">
        <f>house!D290</f>
        <v>Hunterdon</v>
      </c>
      <c r="B290" s="26" t="str">
        <f>house!E290</f>
        <v>Alexandria Township</v>
      </c>
      <c r="C290" s="25">
        <f>house!F290</f>
        <v>6</v>
      </c>
      <c r="D290" s="25">
        <f>house!G290</f>
        <v>6</v>
      </c>
      <c r="E290" s="25">
        <f>house!H290</f>
        <v>0</v>
      </c>
      <c r="F290" s="25">
        <f>house!I290</f>
        <v>0</v>
      </c>
      <c r="H290" s="41"/>
    </row>
    <row r="291" ht="15.75" customHeight="1">
      <c r="A291" s="25" t="str">
        <f>house!D291</f>
        <v>Hunterdon</v>
      </c>
      <c r="B291" s="26" t="str">
        <f>house!E291</f>
        <v>Bethlehem Township</v>
      </c>
      <c r="C291" s="25">
        <f>house!F291</f>
        <v>1</v>
      </c>
      <c r="D291" s="25">
        <f>house!G291</f>
        <v>1</v>
      </c>
      <c r="E291" s="25">
        <f>house!H291</f>
        <v>0</v>
      </c>
      <c r="F291" s="25">
        <f>house!I291</f>
        <v>0</v>
      </c>
      <c r="H291" s="41"/>
    </row>
    <row r="292" ht="15.75" customHeight="1">
      <c r="A292" s="25" t="str">
        <f>house!D292</f>
        <v>Hunterdon</v>
      </c>
      <c r="B292" s="26" t="str">
        <f>house!E292</f>
        <v>Bloomsbury Borough</v>
      </c>
      <c r="C292" s="25">
        <f>house!F292</f>
        <v>0</v>
      </c>
      <c r="D292" s="25">
        <f>house!G292</f>
        <v>0</v>
      </c>
      <c r="E292" s="25">
        <f>house!H292</f>
        <v>0</v>
      </c>
      <c r="F292" s="25">
        <f>house!I292</f>
        <v>0</v>
      </c>
      <c r="H292" s="41"/>
    </row>
    <row r="293" ht="15.75" customHeight="1">
      <c r="A293" s="25" t="str">
        <f>house!D293</f>
        <v>Hunterdon</v>
      </c>
      <c r="B293" s="26" t="str">
        <f>house!E293</f>
        <v>Califon Borough</v>
      </c>
      <c r="C293" s="25">
        <f>house!F293</f>
        <v>0</v>
      </c>
      <c r="D293" s="25">
        <f>house!G293</f>
        <v>0</v>
      </c>
      <c r="E293" s="25">
        <f>house!H293</f>
        <v>0</v>
      </c>
      <c r="F293" s="25">
        <f>house!I293</f>
        <v>0</v>
      </c>
      <c r="H293" s="41"/>
    </row>
    <row r="294" ht="15.75" customHeight="1">
      <c r="A294" s="25" t="str">
        <f>house!D294</f>
        <v>Hunterdon</v>
      </c>
      <c r="B294" s="26" t="str">
        <f>house!E294</f>
        <v>Clinton Town</v>
      </c>
      <c r="C294" s="25">
        <f>house!F294</f>
        <v>0</v>
      </c>
      <c r="D294" s="25">
        <f>house!G294</f>
        <v>0</v>
      </c>
      <c r="E294" s="25">
        <f>house!H294</f>
        <v>0</v>
      </c>
      <c r="F294" s="25">
        <f>house!I294</f>
        <v>0</v>
      </c>
      <c r="H294" s="41"/>
    </row>
    <row r="295" ht="15.75" customHeight="1">
      <c r="A295" s="25" t="str">
        <f>house!D295</f>
        <v>Hunterdon</v>
      </c>
      <c r="B295" s="26" t="str">
        <f>house!E295</f>
        <v>Clinton Township</v>
      </c>
      <c r="C295" s="25">
        <f>house!F295</f>
        <v>4</v>
      </c>
      <c r="D295" s="25">
        <f>house!G295</f>
        <v>4</v>
      </c>
      <c r="E295" s="25">
        <f>house!H295</f>
        <v>0</v>
      </c>
      <c r="F295" s="25">
        <f>house!I295</f>
        <v>0</v>
      </c>
      <c r="H295" s="41"/>
    </row>
    <row r="296" ht="15.75" customHeight="1">
      <c r="A296" s="25" t="str">
        <f>house!D296</f>
        <v>Hunterdon</v>
      </c>
      <c r="B296" s="26" t="str">
        <f>house!E296</f>
        <v>Delaware Township</v>
      </c>
      <c r="C296" s="25">
        <f>house!F296</f>
        <v>6</v>
      </c>
      <c r="D296" s="25">
        <f>house!G296</f>
        <v>5</v>
      </c>
      <c r="E296" s="25">
        <f>house!H296</f>
        <v>0</v>
      </c>
      <c r="F296" s="25">
        <f>house!I296</f>
        <v>1</v>
      </c>
      <c r="H296" s="41"/>
    </row>
    <row r="297" ht="15.75" customHeight="1">
      <c r="A297" s="25" t="str">
        <f>house!D297</f>
        <v>Hunterdon</v>
      </c>
      <c r="B297" s="26" t="str">
        <f>house!E297</f>
        <v>East Amwell Township</v>
      </c>
      <c r="C297" s="25">
        <f>house!F297</f>
        <v>1</v>
      </c>
      <c r="D297" s="25">
        <f>house!G297</f>
        <v>1</v>
      </c>
      <c r="E297" s="25">
        <f>house!H297</f>
        <v>0</v>
      </c>
      <c r="F297" s="25">
        <f>house!I297</f>
        <v>0</v>
      </c>
      <c r="H297" s="41"/>
    </row>
    <row r="298" ht="15.75" customHeight="1">
      <c r="A298" s="25" t="str">
        <f>house!D298</f>
        <v>Hunterdon</v>
      </c>
      <c r="B298" s="26" t="str">
        <f>house!E298</f>
        <v>Flemington Borough</v>
      </c>
      <c r="C298" s="25">
        <f>house!F298</f>
        <v>1</v>
      </c>
      <c r="D298" s="25">
        <f>house!G298</f>
        <v>1</v>
      </c>
      <c r="E298" s="25">
        <f>house!H298</f>
        <v>0</v>
      </c>
      <c r="F298" s="25">
        <f>house!I298</f>
        <v>0</v>
      </c>
      <c r="H298" s="41"/>
    </row>
    <row r="299" ht="15.75" customHeight="1">
      <c r="A299" s="25" t="str">
        <f>house!D299</f>
        <v>Hunterdon</v>
      </c>
      <c r="B299" s="26" t="str">
        <f>house!E299</f>
        <v>Franklin Township</v>
      </c>
      <c r="C299" s="25">
        <f>house!F299</f>
        <v>4</v>
      </c>
      <c r="D299" s="25">
        <f>house!G299</f>
        <v>4</v>
      </c>
      <c r="E299" s="25">
        <f>house!H299</f>
        <v>0</v>
      </c>
      <c r="F299" s="25">
        <f>house!I299</f>
        <v>0</v>
      </c>
      <c r="H299" s="41"/>
    </row>
    <row r="300" ht="15.75" customHeight="1">
      <c r="A300" s="25" t="str">
        <f>house!D300</f>
        <v>Hunterdon</v>
      </c>
      <c r="B300" s="26" t="str">
        <f>house!E300</f>
        <v>Frenchtown Borough</v>
      </c>
      <c r="C300" s="25">
        <f>house!F300</f>
        <v>0</v>
      </c>
      <c r="D300" s="25">
        <f>house!G300</f>
        <v>0</v>
      </c>
      <c r="E300" s="25">
        <f>house!H300</f>
        <v>0</v>
      </c>
      <c r="F300" s="25">
        <f>house!I300</f>
        <v>0</v>
      </c>
      <c r="H300" s="41"/>
    </row>
    <row r="301" ht="15.75" customHeight="1">
      <c r="A301" s="25" t="str">
        <f>house!D301</f>
        <v>Hunterdon</v>
      </c>
      <c r="B301" s="26" t="str">
        <f>house!E301</f>
        <v>Glen Gardner Borough</v>
      </c>
      <c r="C301" s="25">
        <f>house!F301</f>
        <v>0</v>
      </c>
      <c r="D301" s="25">
        <f>house!G301</f>
        <v>0</v>
      </c>
      <c r="E301" s="25">
        <f>house!H301</f>
        <v>0</v>
      </c>
      <c r="F301" s="25">
        <f>house!I301</f>
        <v>0</v>
      </c>
      <c r="H301" s="41"/>
    </row>
    <row r="302" ht="15.75" customHeight="1">
      <c r="A302" s="25" t="str">
        <f>house!D302</f>
        <v>Hunterdon</v>
      </c>
      <c r="B302" s="26" t="str">
        <f>house!E302</f>
        <v>Hampton Borough</v>
      </c>
      <c r="C302" s="25">
        <f>house!F302</f>
        <v>2</v>
      </c>
      <c r="D302" s="25">
        <f>house!G302</f>
        <v>2</v>
      </c>
      <c r="E302" s="25">
        <f>house!H302</f>
        <v>0</v>
      </c>
      <c r="F302" s="25">
        <f>house!I302</f>
        <v>0</v>
      </c>
      <c r="H302" s="41"/>
    </row>
    <row r="303" ht="15.75" customHeight="1">
      <c r="A303" s="25" t="str">
        <f>house!D303</f>
        <v>Hunterdon</v>
      </c>
      <c r="B303" s="26" t="str">
        <f>house!E303</f>
        <v>High Bridge Borough</v>
      </c>
      <c r="C303" s="25">
        <f>house!F303</f>
        <v>0</v>
      </c>
      <c r="D303" s="25">
        <f>house!G303</f>
        <v>0</v>
      </c>
      <c r="E303" s="25">
        <f>house!H303</f>
        <v>0</v>
      </c>
      <c r="F303" s="25">
        <f>house!I303</f>
        <v>0</v>
      </c>
      <c r="H303" s="41"/>
    </row>
    <row r="304" ht="15.75" customHeight="1">
      <c r="A304" s="25" t="str">
        <f>house!D304</f>
        <v>Hunterdon</v>
      </c>
      <c r="B304" s="26" t="str">
        <f>house!E304</f>
        <v>Holland Township</v>
      </c>
      <c r="C304" s="25">
        <f>house!F304</f>
        <v>2</v>
      </c>
      <c r="D304" s="25">
        <f>house!G304</f>
        <v>2</v>
      </c>
      <c r="E304" s="25">
        <f>house!H304</f>
        <v>0</v>
      </c>
      <c r="F304" s="25">
        <f>house!I304</f>
        <v>0</v>
      </c>
      <c r="H304" s="41"/>
    </row>
    <row r="305" ht="15.75" customHeight="1">
      <c r="A305" s="25" t="str">
        <f>house!D305</f>
        <v>Hunterdon</v>
      </c>
      <c r="B305" s="26" t="str">
        <f>house!E305</f>
        <v>Kingwood Township</v>
      </c>
      <c r="C305" s="25">
        <f>house!F305</f>
        <v>3</v>
      </c>
      <c r="D305" s="25">
        <f>house!G305</f>
        <v>3</v>
      </c>
      <c r="E305" s="25">
        <f>house!H305</f>
        <v>0</v>
      </c>
      <c r="F305" s="25">
        <f>house!I305</f>
        <v>0</v>
      </c>
      <c r="H305" s="41"/>
    </row>
    <row r="306" ht="15.75" customHeight="1">
      <c r="A306" s="25" t="str">
        <f>house!D306</f>
        <v>Hunterdon</v>
      </c>
      <c r="B306" s="26" t="str">
        <f>house!E306</f>
        <v>Lambertville City</v>
      </c>
      <c r="C306" s="25">
        <f>house!F306</f>
        <v>2</v>
      </c>
      <c r="D306" s="25">
        <f>house!G306</f>
        <v>2</v>
      </c>
      <c r="E306" s="25">
        <f>house!H306</f>
        <v>0</v>
      </c>
      <c r="F306" s="25">
        <f>house!I306</f>
        <v>0</v>
      </c>
      <c r="H306" s="41"/>
    </row>
    <row r="307" ht="15.75" customHeight="1">
      <c r="A307" s="25" t="str">
        <f>house!D307</f>
        <v>Hunterdon</v>
      </c>
      <c r="B307" s="26" t="str">
        <f>house!E307</f>
        <v>Lebanon Borough</v>
      </c>
      <c r="C307" s="25">
        <f>house!F307</f>
        <v>0</v>
      </c>
      <c r="D307" s="25">
        <f>house!G307</f>
        <v>0</v>
      </c>
      <c r="E307" s="25">
        <f>house!H307</f>
        <v>0</v>
      </c>
      <c r="F307" s="25">
        <f>house!I307</f>
        <v>0</v>
      </c>
      <c r="H307" s="41"/>
    </row>
    <row r="308" ht="15.75" customHeight="1">
      <c r="A308" s="25" t="str">
        <f>house!D308</f>
        <v>Hunterdon</v>
      </c>
      <c r="B308" s="26" t="str">
        <f>house!E308</f>
        <v>Lebanon Township</v>
      </c>
      <c r="C308" s="25">
        <f>house!F308</f>
        <v>4</v>
      </c>
      <c r="D308" s="25">
        <f>house!G308</f>
        <v>4</v>
      </c>
      <c r="E308" s="25">
        <f>house!H308</f>
        <v>0</v>
      </c>
      <c r="F308" s="25">
        <f>house!I308</f>
        <v>0</v>
      </c>
      <c r="H308" s="41"/>
    </row>
    <row r="309" ht="15.75" customHeight="1">
      <c r="A309" s="25" t="str">
        <f>house!D309</f>
        <v>Hunterdon</v>
      </c>
      <c r="B309" s="26" t="str">
        <f>house!E309</f>
        <v>Milford Borough</v>
      </c>
      <c r="C309" s="25">
        <f>house!F309</f>
        <v>1</v>
      </c>
      <c r="D309" s="25">
        <f>house!G309</f>
        <v>1</v>
      </c>
      <c r="E309" s="25">
        <f>house!H309</f>
        <v>0</v>
      </c>
      <c r="F309" s="25">
        <f>house!I309</f>
        <v>0</v>
      </c>
      <c r="H309" s="41"/>
    </row>
    <row r="310" ht="15.75" customHeight="1">
      <c r="A310" s="25" t="str">
        <f>house!D310</f>
        <v>Hunterdon</v>
      </c>
      <c r="B310" s="26" t="str">
        <f>house!E310</f>
        <v>Raritan Township</v>
      </c>
      <c r="C310" s="25">
        <f>house!F310</f>
        <v>0</v>
      </c>
      <c r="D310" s="25">
        <f>house!G310</f>
        <v>0</v>
      </c>
      <c r="E310" s="25">
        <f>house!H310</f>
        <v>0</v>
      </c>
      <c r="F310" s="25">
        <f>house!I310</f>
        <v>0</v>
      </c>
      <c r="H310" s="41"/>
    </row>
    <row r="311" ht="15.75" customHeight="1">
      <c r="A311" s="25" t="str">
        <f>house!D311</f>
        <v>Hunterdon</v>
      </c>
      <c r="B311" s="26" t="str">
        <f>house!E311</f>
        <v>Readington Township</v>
      </c>
      <c r="C311" s="25">
        <f>house!F311</f>
        <v>24</v>
      </c>
      <c r="D311" s="25">
        <f>house!G311</f>
        <v>24</v>
      </c>
      <c r="E311" s="25">
        <f>house!H311</f>
        <v>0</v>
      </c>
      <c r="F311" s="25">
        <f>house!I311</f>
        <v>0</v>
      </c>
      <c r="H311" s="41"/>
    </row>
    <row r="312" ht="15.75" customHeight="1">
      <c r="A312" s="25" t="str">
        <f>house!D312</f>
        <v>Hunterdon</v>
      </c>
      <c r="B312" s="26" t="str">
        <f>house!E312</f>
        <v>Stockton Borough</v>
      </c>
      <c r="C312" s="25">
        <f>house!F312</f>
        <v>0</v>
      </c>
      <c r="D312" s="25">
        <f>house!G312</f>
        <v>0</v>
      </c>
      <c r="E312" s="25">
        <f>house!H312</f>
        <v>0</v>
      </c>
      <c r="F312" s="25">
        <f>house!I312</f>
        <v>0</v>
      </c>
      <c r="H312" s="41"/>
    </row>
    <row r="313" ht="15.75" customHeight="1">
      <c r="A313" s="25" t="str">
        <f>house!D313</f>
        <v>Hunterdon</v>
      </c>
      <c r="B313" s="26" t="str">
        <f>house!E313</f>
        <v>Tewksbury Township</v>
      </c>
      <c r="C313" s="25">
        <f>house!F313</f>
        <v>14</v>
      </c>
      <c r="D313" s="25">
        <f>house!G313</f>
        <v>14</v>
      </c>
      <c r="E313" s="25">
        <f>house!H313</f>
        <v>0</v>
      </c>
      <c r="F313" s="25">
        <f>house!I313</f>
        <v>0</v>
      </c>
      <c r="H313" s="41"/>
    </row>
    <row r="314" ht="15.75" customHeight="1">
      <c r="A314" s="25" t="str">
        <f>house!D314</f>
        <v>Hunterdon</v>
      </c>
      <c r="B314" s="26" t="str">
        <f>house!E314</f>
        <v>Union Township</v>
      </c>
      <c r="C314" s="25">
        <f>house!F314</f>
        <v>2</v>
      </c>
      <c r="D314" s="25">
        <f>house!G314</f>
        <v>2</v>
      </c>
      <c r="E314" s="25">
        <f>house!H314</f>
        <v>0</v>
      </c>
      <c r="F314" s="25">
        <f>house!I314</f>
        <v>0</v>
      </c>
      <c r="H314" s="41"/>
    </row>
    <row r="315" ht="15.75" customHeight="1">
      <c r="A315" s="25" t="str">
        <f>house!D315</f>
        <v>Hunterdon</v>
      </c>
      <c r="B315" s="26" t="str">
        <f>house!E315</f>
        <v>West Amwell Township</v>
      </c>
      <c r="C315" s="25">
        <f>house!F315</f>
        <v>3</v>
      </c>
      <c r="D315" s="25">
        <f>house!G315</f>
        <v>3</v>
      </c>
      <c r="E315" s="25">
        <f>house!H315</f>
        <v>0</v>
      </c>
      <c r="F315" s="25">
        <f>house!I315</f>
        <v>0</v>
      </c>
      <c r="H315" s="41"/>
    </row>
    <row r="316" ht="15.75" customHeight="1">
      <c r="A316" s="25" t="str">
        <f>house!D316</f>
        <v>Mercer</v>
      </c>
      <c r="B316" s="26" t="str">
        <f>house!E316</f>
        <v>East Windsor Township</v>
      </c>
      <c r="C316" s="25">
        <f>house!F316</f>
        <v>56</v>
      </c>
      <c r="D316" s="25">
        <f>house!G316</f>
        <v>0</v>
      </c>
      <c r="E316" s="25">
        <f>house!H316</f>
        <v>56</v>
      </c>
      <c r="F316" s="25">
        <f>house!I316</f>
        <v>0</v>
      </c>
      <c r="H316" s="41"/>
    </row>
    <row r="317" ht="15.75" customHeight="1">
      <c r="A317" s="25" t="str">
        <f>house!D317</f>
        <v>Mercer</v>
      </c>
      <c r="B317" s="26" t="str">
        <f>house!E317</f>
        <v>Ewing Township</v>
      </c>
      <c r="C317" s="25">
        <f>house!F317</f>
        <v>19</v>
      </c>
      <c r="D317" s="25">
        <f>house!G317</f>
        <v>9</v>
      </c>
      <c r="E317" s="25">
        <f>house!H317</f>
        <v>10</v>
      </c>
      <c r="F317" s="25">
        <f>house!I317</f>
        <v>0</v>
      </c>
      <c r="H317" s="41"/>
    </row>
    <row r="318" ht="15.75" customHeight="1">
      <c r="A318" s="25" t="str">
        <f>house!D318</f>
        <v>Mercer</v>
      </c>
      <c r="B318" s="26" t="str">
        <f>house!E318</f>
        <v>Hamilton Township</v>
      </c>
      <c r="C318" s="25">
        <f>house!F318</f>
        <v>63</v>
      </c>
      <c r="D318" s="25">
        <f>house!G318</f>
        <v>63</v>
      </c>
      <c r="E318" s="25">
        <f>house!H318</f>
        <v>0</v>
      </c>
      <c r="F318" s="25">
        <f>house!I318</f>
        <v>0</v>
      </c>
      <c r="H318" s="41"/>
    </row>
    <row r="319" ht="15.75" customHeight="1">
      <c r="A319" s="25" t="str">
        <f>house!D319</f>
        <v>Mercer</v>
      </c>
      <c r="B319" s="26" t="str">
        <f>house!E319</f>
        <v>Hightstown Borough</v>
      </c>
      <c r="C319" s="25">
        <f>house!F319</f>
        <v>4</v>
      </c>
      <c r="D319" s="25">
        <f>house!G319</f>
        <v>4</v>
      </c>
      <c r="E319" s="25">
        <f>house!H319</f>
        <v>0</v>
      </c>
      <c r="F319" s="25">
        <f>house!I319</f>
        <v>0</v>
      </c>
      <c r="H319" s="41"/>
    </row>
    <row r="320" ht="15.75" customHeight="1">
      <c r="A320" s="25" t="str">
        <f>house!D320</f>
        <v>Mercer</v>
      </c>
      <c r="B320" s="26" t="str">
        <f>house!E320</f>
        <v>Hopewell Borough</v>
      </c>
      <c r="C320" s="25">
        <f>house!F320</f>
        <v>0</v>
      </c>
      <c r="D320" s="25">
        <f>house!G320</f>
        <v>0</v>
      </c>
      <c r="E320" s="25">
        <f>house!H320</f>
        <v>0</v>
      </c>
      <c r="F320" s="25">
        <f>house!I320</f>
        <v>0</v>
      </c>
      <c r="H320" s="41"/>
    </row>
    <row r="321" ht="15.75" customHeight="1">
      <c r="A321" s="25" t="str">
        <f>house!D321</f>
        <v>Mercer</v>
      </c>
      <c r="B321" s="26" t="str">
        <f>house!E321</f>
        <v>Hopewell Township</v>
      </c>
      <c r="C321" s="25">
        <f>house!F321</f>
        <v>578</v>
      </c>
      <c r="D321" s="25">
        <f>house!G321</f>
        <v>228</v>
      </c>
      <c r="E321" s="25">
        <f>house!H321</f>
        <v>350</v>
      </c>
      <c r="F321" s="25">
        <f>house!I321</f>
        <v>0</v>
      </c>
      <c r="H321" s="41"/>
    </row>
    <row r="322" ht="15.75" customHeight="1">
      <c r="A322" s="25" t="str">
        <f>house!D322</f>
        <v>Mercer</v>
      </c>
      <c r="B322" s="26" t="str">
        <f>house!E322</f>
        <v>Lawrence Township</v>
      </c>
      <c r="C322" s="25">
        <f>house!F322</f>
        <v>95</v>
      </c>
      <c r="D322" s="25">
        <f>house!G322</f>
        <v>94</v>
      </c>
      <c r="E322" s="25">
        <f>house!H322</f>
        <v>0</v>
      </c>
      <c r="F322" s="25">
        <f>house!I322</f>
        <v>1</v>
      </c>
      <c r="H322" s="41"/>
    </row>
    <row r="323" ht="15.75" customHeight="1">
      <c r="A323" s="25" t="str">
        <f>house!D323</f>
        <v>Mercer</v>
      </c>
      <c r="B323" s="26" t="str">
        <f>house!E323</f>
        <v>Pennington Borough</v>
      </c>
      <c r="C323" s="25">
        <f>house!F323</f>
        <v>0</v>
      </c>
      <c r="D323" s="25">
        <f>house!G323</f>
        <v>0</v>
      </c>
      <c r="E323" s="25">
        <f>house!H323</f>
        <v>0</v>
      </c>
      <c r="F323" s="25">
        <f>house!I323</f>
        <v>0</v>
      </c>
      <c r="H323" s="41"/>
    </row>
    <row r="324" ht="15.75" customHeight="1">
      <c r="A324" s="25" t="str">
        <f>house!D324</f>
        <v>Mercer</v>
      </c>
      <c r="B324" s="26" t="str">
        <f>house!E324</f>
        <v>Princeton Borough</v>
      </c>
      <c r="C324" s="25" t="str">
        <f>house!F324</f>
        <v>See Princeton (1114)</v>
      </c>
      <c r="D324" s="25" t="str">
        <f>house!G324</f>
        <v/>
      </c>
      <c r="E324" s="25" t="str">
        <f>house!H324</f>
        <v/>
      </c>
      <c r="F324" s="25" t="str">
        <f>house!I324</f>
        <v/>
      </c>
      <c r="H324" s="41"/>
    </row>
    <row r="325" ht="15.75" customHeight="1">
      <c r="A325" s="25" t="str">
        <f>house!D325</f>
        <v>Mercer</v>
      </c>
      <c r="B325" s="26" t="str">
        <f>house!E325</f>
        <v>Princeton (1114)</v>
      </c>
      <c r="C325" s="25">
        <f>house!F325</f>
        <v>0</v>
      </c>
      <c r="D325" s="25">
        <f>house!G325</f>
        <v>0</v>
      </c>
      <c r="E325" s="25">
        <f>house!H325</f>
        <v>0</v>
      </c>
      <c r="F325" s="25">
        <f>house!I325</f>
        <v>0</v>
      </c>
      <c r="H325" s="41"/>
    </row>
    <row r="326" ht="15.75" customHeight="1">
      <c r="A326" s="25" t="str">
        <f>house!D326</f>
        <v>Mercer</v>
      </c>
      <c r="B326" s="26" t="str">
        <f>house!E326</f>
        <v>Trenton City</v>
      </c>
      <c r="C326" s="25">
        <f>house!F326</f>
        <v>0</v>
      </c>
      <c r="D326" s="25">
        <f>house!G326</f>
        <v>0</v>
      </c>
      <c r="E326" s="25">
        <f>house!H326</f>
        <v>0</v>
      </c>
      <c r="F326" s="25">
        <f>house!I326</f>
        <v>0</v>
      </c>
      <c r="H326" s="41"/>
    </row>
    <row r="327" ht="15.75" customHeight="1">
      <c r="A327" s="25" t="str">
        <f>house!D327</f>
        <v>Mercer</v>
      </c>
      <c r="B327" s="26" t="str">
        <f>house!E327</f>
        <v>Robbinsville Township</v>
      </c>
      <c r="C327" s="25">
        <f>house!F327</f>
        <v>3</v>
      </c>
      <c r="D327" s="25">
        <f>house!G327</f>
        <v>3</v>
      </c>
      <c r="E327" s="25">
        <f>house!H327</f>
        <v>0</v>
      </c>
      <c r="F327" s="25">
        <f>house!I327</f>
        <v>0</v>
      </c>
      <c r="H327" s="41"/>
    </row>
    <row r="328" ht="15.75" customHeight="1">
      <c r="A328" s="25" t="str">
        <f>house!D328</f>
        <v>Mercer</v>
      </c>
      <c r="B328" s="26" t="str">
        <f>house!E328</f>
        <v>West Windsor Township</v>
      </c>
      <c r="C328" s="25">
        <f>house!F328</f>
        <v>927</v>
      </c>
      <c r="D328" s="25">
        <f>house!G328</f>
        <v>175</v>
      </c>
      <c r="E328" s="25">
        <f>house!H328</f>
        <v>752</v>
      </c>
      <c r="F328" s="25">
        <f>house!I328</f>
        <v>0</v>
      </c>
      <c r="H328" s="41"/>
    </row>
    <row r="329" ht="15.75" customHeight="1">
      <c r="A329" s="25" t="str">
        <f>house!D329</f>
        <v>Middlesex</v>
      </c>
      <c r="B329" s="26" t="str">
        <f>house!E329</f>
        <v>Carteret Borough</v>
      </c>
      <c r="C329" s="25">
        <f>house!F329</f>
        <v>0</v>
      </c>
      <c r="D329" s="25">
        <f>house!G329</f>
        <v>0</v>
      </c>
      <c r="E329" s="25">
        <f>house!H329</f>
        <v>0</v>
      </c>
      <c r="F329" s="25">
        <f>house!I329</f>
        <v>0</v>
      </c>
      <c r="H329" s="41"/>
    </row>
    <row r="330" ht="15.75" customHeight="1">
      <c r="A330" s="25" t="str">
        <f>house!D330</f>
        <v>Middlesex</v>
      </c>
      <c r="B330" s="26" t="str">
        <f>house!E330</f>
        <v>Cranbury Township</v>
      </c>
      <c r="C330" s="25">
        <f>house!F330</f>
        <v>61</v>
      </c>
      <c r="D330" s="25">
        <f>house!G330</f>
        <v>61</v>
      </c>
      <c r="E330" s="25">
        <f>house!H330</f>
        <v>0</v>
      </c>
      <c r="F330" s="25">
        <f>house!I330</f>
        <v>0</v>
      </c>
      <c r="H330" s="41"/>
    </row>
    <row r="331" ht="15.75" customHeight="1">
      <c r="A331" s="25" t="str">
        <f>house!D331</f>
        <v>Middlesex</v>
      </c>
      <c r="B331" s="26" t="str">
        <f>house!E331</f>
        <v>Dunellen Borough</v>
      </c>
      <c r="C331" s="25">
        <f>house!F331</f>
        <v>0</v>
      </c>
      <c r="D331" s="25">
        <f>house!G331</f>
        <v>0</v>
      </c>
      <c r="E331" s="25">
        <f>house!H331</f>
        <v>0</v>
      </c>
      <c r="F331" s="25">
        <f>house!I331</f>
        <v>0</v>
      </c>
      <c r="H331" s="41"/>
    </row>
    <row r="332" ht="15.75" customHeight="1">
      <c r="A332" s="25" t="str">
        <f>house!D332</f>
        <v>Middlesex</v>
      </c>
      <c r="B332" s="26" t="str">
        <f>house!E332</f>
        <v>East Brunswick Township</v>
      </c>
      <c r="C332" s="25">
        <f>house!F332</f>
        <v>2222</v>
      </c>
      <c r="D332" s="25">
        <f>house!G332</f>
        <v>72</v>
      </c>
      <c r="E332" s="25">
        <f>house!H332</f>
        <v>2150</v>
      </c>
      <c r="F332" s="25">
        <f>house!I332</f>
        <v>0</v>
      </c>
      <c r="H332" s="41"/>
    </row>
    <row r="333" ht="15.75" customHeight="1">
      <c r="A333" s="25" t="str">
        <f>house!D333</f>
        <v>Middlesex</v>
      </c>
      <c r="B333" s="26" t="str">
        <f>house!E333</f>
        <v>Edison Township</v>
      </c>
      <c r="C333" s="25">
        <f>house!F333</f>
        <v>66</v>
      </c>
      <c r="D333" s="25">
        <f>house!G333</f>
        <v>66</v>
      </c>
      <c r="E333" s="25">
        <f>house!H333</f>
        <v>0</v>
      </c>
      <c r="F333" s="25">
        <f>house!I333</f>
        <v>0</v>
      </c>
      <c r="H333" s="41"/>
    </row>
    <row r="334" ht="15.75" customHeight="1">
      <c r="A334" s="25" t="str">
        <f>house!D334</f>
        <v>Middlesex</v>
      </c>
      <c r="B334" s="26" t="str">
        <f>house!E334</f>
        <v>Helmetta Borough</v>
      </c>
      <c r="C334" s="25">
        <f>house!F334</f>
        <v>1</v>
      </c>
      <c r="D334" s="25">
        <f>house!G334</f>
        <v>1</v>
      </c>
      <c r="E334" s="25">
        <f>house!H334</f>
        <v>0</v>
      </c>
      <c r="F334" s="25">
        <f>house!I334</f>
        <v>0</v>
      </c>
      <c r="H334" s="41"/>
    </row>
    <row r="335" ht="15.75" customHeight="1">
      <c r="A335" s="25" t="str">
        <f>house!D335</f>
        <v>Middlesex</v>
      </c>
      <c r="B335" s="26" t="str">
        <f>house!E335</f>
        <v>Highland Park Borough</v>
      </c>
      <c r="C335" s="25">
        <f>house!F335</f>
        <v>3</v>
      </c>
      <c r="D335" s="25">
        <f>house!G335</f>
        <v>3</v>
      </c>
      <c r="E335" s="25">
        <f>house!H335</f>
        <v>0</v>
      </c>
      <c r="F335" s="25">
        <f>house!I335</f>
        <v>0</v>
      </c>
      <c r="H335" s="41"/>
    </row>
    <row r="336" ht="15.75" customHeight="1">
      <c r="A336" s="25" t="str">
        <f>house!D336</f>
        <v>Middlesex</v>
      </c>
      <c r="B336" s="26" t="str">
        <f>house!E336</f>
        <v>Jamesburg Borough</v>
      </c>
      <c r="C336" s="25">
        <f>house!F336</f>
        <v>0</v>
      </c>
      <c r="D336" s="25">
        <f>house!G336</f>
        <v>0</v>
      </c>
      <c r="E336" s="25">
        <f>house!H336</f>
        <v>0</v>
      </c>
      <c r="F336" s="25">
        <f>house!I336</f>
        <v>0</v>
      </c>
      <c r="H336" s="41"/>
    </row>
    <row r="337" ht="15.75" customHeight="1">
      <c r="A337" s="25" t="str">
        <f>house!D337</f>
        <v>Middlesex</v>
      </c>
      <c r="B337" s="26" t="str">
        <f>house!E337</f>
        <v>Old Bridge Township</v>
      </c>
      <c r="C337" s="25">
        <f>house!F337</f>
        <v>117</v>
      </c>
      <c r="D337" s="25">
        <f>house!G337</f>
        <v>117</v>
      </c>
      <c r="E337" s="25">
        <f>house!H337</f>
        <v>0</v>
      </c>
      <c r="F337" s="25">
        <f>house!I337</f>
        <v>0</v>
      </c>
      <c r="H337" s="41"/>
    </row>
    <row r="338" ht="15.75" customHeight="1">
      <c r="A338" s="25" t="str">
        <f>house!D338</f>
        <v>Middlesex</v>
      </c>
      <c r="B338" s="26" t="str">
        <f>house!E338</f>
        <v>Metuchen Borough</v>
      </c>
      <c r="C338" s="25">
        <f>house!F338</f>
        <v>298</v>
      </c>
      <c r="D338" s="25">
        <f>house!G338</f>
        <v>6</v>
      </c>
      <c r="E338" s="25">
        <f>house!H338</f>
        <v>292</v>
      </c>
      <c r="F338" s="25">
        <f>house!I338</f>
        <v>0</v>
      </c>
      <c r="H338" s="41"/>
    </row>
    <row r="339" ht="15.75" customHeight="1">
      <c r="A339" s="25" t="str">
        <f>house!D339</f>
        <v>Middlesex</v>
      </c>
      <c r="B339" s="26" t="str">
        <f>house!E339</f>
        <v>Middlesex Borough</v>
      </c>
      <c r="C339" s="25">
        <f>house!F339</f>
        <v>12</v>
      </c>
      <c r="D339" s="25">
        <f>house!G339</f>
        <v>3</v>
      </c>
      <c r="E339" s="25">
        <f>house!H339</f>
        <v>9</v>
      </c>
      <c r="F339" s="25">
        <f>house!I339</f>
        <v>0</v>
      </c>
      <c r="H339" s="41"/>
    </row>
    <row r="340" ht="15.75" customHeight="1">
      <c r="A340" s="25" t="str">
        <f>house!D340</f>
        <v>Middlesex</v>
      </c>
      <c r="B340" s="26" t="str">
        <f>house!E340</f>
        <v>Milltown Borough</v>
      </c>
      <c r="C340" s="25">
        <f>house!F340</f>
        <v>0</v>
      </c>
      <c r="D340" s="25">
        <f>house!G340</f>
        <v>0</v>
      </c>
      <c r="E340" s="25">
        <f>house!H340</f>
        <v>0</v>
      </c>
      <c r="F340" s="25">
        <f>house!I340</f>
        <v>0</v>
      </c>
      <c r="H340" s="41"/>
    </row>
    <row r="341" ht="15.75" customHeight="1">
      <c r="A341" s="25" t="str">
        <f>house!D341</f>
        <v>Middlesex</v>
      </c>
      <c r="B341" s="26" t="str">
        <f>house!E341</f>
        <v>Monroe Township</v>
      </c>
      <c r="C341" s="25">
        <f>house!F341</f>
        <v>120</v>
      </c>
      <c r="D341" s="25">
        <f>house!G341</f>
        <v>118</v>
      </c>
      <c r="E341" s="25">
        <f>house!H341</f>
        <v>2</v>
      </c>
      <c r="F341" s="25">
        <f>house!I341</f>
        <v>0</v>
      </c>
      <c r="H341" s="41"/>
    </row>
    <row r="342" ht="15.75" customHeight="1">
      <c r="A342" s="25" t="str">
        <f>house!D342</f>
        <v>Middlesex</v>
      </c>
      <c r="B342" s="26" t="str">
        <f>house!E342</f>
        <v>New Brunswick City</v>
      </c>
      <c r="C342" s="25">
        <f>house!F342</f>
        <v>5</v>
      </c>
      <c r="D342" s="25">
        <f>house!G342</f>
        <v>5</v>
      </c>
      <c r="E342" s="25">
        <f>house!H342</f>
        <v>0</v>
      </c>
      <c r="F342" s="25">
        <f>house!I342</f>
        <v>0</v>
      </c>
      <c r="H342" s="41"/>
    </row>
    <row r="343" ht="15.75" customHeight="1">
      <c r="A343" s="25" t="str">
        <f>house!D343</f>
        <v>Middlesex</v>
      </c>
      <c r="B343" s="26" t="str">
        <f>house!E343</f>
        <v>North Brunswick Township</v>
      </c>
      <c r="C343" s="25">
        <f>house!F343</f>
        <v>0</v>
      </c>
      <c r="D343" s="25">
        <f>house!G343</f>
        <v>0</v>
      </c>
      <c r="E343" s="25">
        <f>house!H343</f>
        <v>0</v>
      </c>
      <c r="F343" s="25">
        <f>house!I343</f>
        <v>0</v>
      </c>
      <c r="H343" s="41"/>
    </row>
    <row r="344" ht="15.75" customHeight="1">
      <c r="A344" s="25" t="str">
        <f>house!D344</f>
        <v>Middlesex</v>
      </c>
      <c r="B344" s="26" t="str">
        <f>house!E344</f>
        <v>Perth Amboy City</v>
      </c>
      <c r="C344" s="25">
        <f>house!F344</f>
        <v>33</v>
      </c>
      <c r="D344" s="25">
        <f>house!G344</f>
        <v>33</v>
      </c>
      <c r="E344" s="25">
        <f>house!H344</f>
        <v>0</v>
      </c>
      <c r="F344" s="25">
        <f>house!I344</f>
        <v>0</v>
      </c>
      <c r="H344" s="41"/>
    </row>
    <row r="345" ht="15.75" customHeight="1">
      <c r="A345" s="25" t="str">
        <f>house!D345</f>
        <v>Middlesex</v>
      </c>
      <c r="B345" s="26" t="str">
        <f>house!E345</f>
        <v>Piscataway Township</v>
      </c>
      <c r="C345" s="25">
        <f>house!F345</f>
        <v>13</v>
      </c>
      <c r="D345" s="25">
        <f>house!G345</f>
        <v>13</v>
      </c>
      <c r="E345" s="25">
        <f>house!H345</f>
        <v>0</v>
      </c>
      <c r="F345" s="25">
        <f>house!I345</f>
        <v>0</v>
      </c>
      <c r="H345" s="41"/>
    </row>
    <row r="346" ht="15.75" customHeight="1">
      <c r="A346" s="25" t="str">
        <f>house!D346</f>
        <v>Middlesex</v>
      </c>
      <c r="B346" s="26" t="str">
        <f>house!E346</f>
        <v>Plainsboro Township</v>
      </c>
      <c r="C346" s="25">
        <f>house!F346</f>
        <v>54</v>
      </c>
      <c r="D346" s="25">
        <f>house!G346</f>
        <v>54</v>
      </c>
      <c r="E346" s="25">
        <f>house!H346</f>
        <v>0</v>
      </c>
      <c r="F346" s="25">
        <f>house!I346</f>
        <v>0</v>
      </c>
      <c r="H346" s="41"/>
    </row>
    <row r="347" ht="15.75" customHeight="1">
      <c r="A347" s="25" t="str">
        <f>house!D347</f>
        <v>Middlesex</v>
      </c>
      <c r="B347" s="26" t="str">
        <f>house!E347</f>
        <v>Sayreville Borough</v>
      </c>
      <c r="C347" s="25">
        <f>house!F347</f>
        <v>113</v>
      </c>
      <c r="D347" s="25">
        <f>house!G347</f>
        <v>21</v>
      </c>
      <c r="E347" s="25">
        <f>house!H347</f>
        <v>92</v>
      </c>
      <c r="F347" s="25">
        <f>house!I347</f>
        <v>0</v>
      </c>
      <c r="H347" s="41"/>
    </row>
    <row r="348" ht="15.75" customHeight="1">
      <c r="A348" s="25" t="str">
        <f>house!D348</f>
        <v>Middlesex</v>
      </c>
      <c r="B348" s="26" t="str">
        <f>house!E348</f>
        <v>South Amboy City</v>
      </c>
      <c r="C348" s="25">
        <f>house!F348</f>
        <v>8</v>
      </c>
      <c r="D348" s="25">
        <f>house!G348</f>
        <v>8</v>
      </c>
      <c r="E348" s="25">
        <f>house!H348</f>
        <v>0</v>
      </c>
      <c r="F348" s="25">
        <f>house!I348</f>
        <v>0</v>
      </c>
      <c r="H348" s="41"/>
    </row>
    <row r="349" ht="15.75" customHeight="1">
      <c r="A349" s="25" t="str">
        <f>house!D349</f>
        <v>Middlesex</v>
      </c>
      <c r="B349" s="26" t="str">
        <f>house!E349</f>
        <v>South Brunswick Township</v>
      </c>
      <c r="C349" s="25">
        <f>house!F349</f>
        <v>55</v>
      </c>
      <c r="D349" s="25">
        <f>house!G349</f>
        <v>37</v>
      </c>
      <c r="E349" s="25">
        <f>house!H349</f>
        <v>18</v>
      </c>
      <c r="F349" s="25">
        <f>house!I349</f>
        <v>0</v>
      </c>
      <c r="H349" s="41"/>
    </row>
    <row r="350" ht="15.75" customHeight="1">
      <c r="A350" s="25" t="str">
        <f>house!D350</f>
        <v>Middlesex</v>
      </c>
      <c r="B350" s="26" t="str">
        <f>house!E350</f>
        <v>South Plainfield Borough</v>
      </c>
      <c r="C350" s="25">
        <f>house!F350</f>
        <v>15</v>
      </c>
      <c r="D350" s="25">
        <f>house!G350</f>
        <v>15</v>
      </c>
      <c r="E350" s="25">
        <f>house!H350</f>
        <v>0</v>
      </c>
      <c r="F350" s="25">
        <f>house!I350</f>
        <v>0</v>
      </c>
      <c r="H350" s="41"/>
    </row>
    <row r="351" ht="15.75" customHeight="1">
      <c r="A351" s="25" t="str">
        <f>house!D351</f>
        <v>Middlesex</v>
      </c>
      <c r="B351" s="26" t="str">
        <f>house!E351</f>
        <v>South River Borough</v>
      </c>
      <c r="C351" s="25">
        <f>house!F351</f>
        <v>4</v>
      </c>
      <c r="D351" s="25">
        <f>house!G351</f>
        <v>4</v>
      </c>
      <c r="E351" s="25">
        <f>house!H351</f>
        <v>0</v>
      </c>
      <c r="F351" s="25">
        <f>house!I351</f>
        <v>0</v>
      </c>
      <c r="H351" s="41"/>
    </row>
    <row r="352" ht="15.75" customHeight="1">
      <c r="A352" s="25" t="str">
        <f>house!D352</f>
        <v>Middlesex</v>
      </c>
      <c r="B352" s="26" t="str">
        <f>house!E352</f>
        <v>Spotswood Borough</v>
      </c>
      <c r="C352" s="25">
        <f>house!F352</f>
        <v>1</v>
      </c>
      <c r="D352" s="25">
        <f>house!G352</f>
        <v>1</v>
      </c>
      <c r="E352" s="25">
        <f>house!H352</f>
        <v>0</v>
      </c>
      <c r="F352" s="25">
        <f>house!I352</f>
        <v>0</v>
      </c>
      <c r="H352" s="41"/>
    </row>
    <row r="353" ht="15.75" customHeight="1">
      <c r="A353" s="25" t="str">
        <f>house!D353</f>
        <v>Middlesex</v>
      </c>
      <c r="B353" s="26" t="str">
        <f>house!E353</f>
        <v>Woodbridge Township</v>
      </c>
      <c r="C353" s="25">
        <f>house!F353</f>
        <v>137</v>
      </c>
      <c r="D353" s="25">
        <f>house!G353</f>
        <v>24</v>
      </c>
      <c r="E353" s="25">
        <f>house!H353</f>
        <v>113</v>
      </c>
      <c r="F353" s="25">
        <f>house!I353</f>
        <v>0</v>
      </c>
      <c r="H353" s="41"/>
    </row>
    <row r="354" ht="15.75" customHeight="1">
      <c r="A354" s="25" t="str">
        <f>house!D354</f>
        <v>Monmouth</v>
      </c>
      <c r="B354" s="26" t="str">
        <f>house!E354</f>
        <v>Allenhurst Borough</v>
      </c>
      <c r="C354" s="25">
        <f>house!F354</f>
        <v>1</v>
      </c>
      <c r="D354" s="25">
        <f>house!G354</f>
        <v>1</v>
      </c>
      <c r="E354" s="25">
        <f>house!H354</f>
        <v>0</v>
      </c>
      <c r="F354" s="25">
        <f>house!I354</f>
        <v>0</v>
      </c>
      <c r="H354" s="41"/>
    </row>
    <row r="355" ht="15.75" customHeight="1">
      <c r="A355" s="25" t="str">
        <f>house!D355</f>
        <v>Monmouth</v>
      </c>
      <c r="B355" s="26" t="str">
        <f>house!E355</f>
        <v>Allentown Borough</v>
      </c>
      <c r="C355" s="25">
        <f>house!F355</f>
        <v>0</v>
      </c>
      <c r="D355" s="25">
        <f>house!G355</f>
        <v>0</v>
      </c>
      <c r="E355" s="25">
        <f>house!H355</f>
        <v>0</v>
      </c>
      <c r="F355" s="25">
        <f>house!I355</f>
        <v>0</v>
      </c>
      <c r="H355" s="41"/>
    </row>
    <row r="356" ht="15.75" customHeight="1">
      <c r="A356" s="25" t="str">
        <f>house!D356</f>
        <v>Monmouth</v>
      </c>
      <c r="B356" s="26" t="str">
        <f>house!E356</f>
        <v>Asbury Park City</v>
      </c>
      <c r="C356" s="25">
        <f>house!F356</f>
        <v>256</v>
      </c>
      <c r="D356" s="25">
        <f>house!G356</f>
        <v>32</v>
      </c>
      <c r="E356" s="25">
        <f>house!H356</f>
        <v>224</v>
      </c>
      <c r="F356" s="25">
        <f>house!I356</f>
        <v>0</v>
      </c>
      <c r="H356" s="41"/>
    </row>
    <row r="357" ht="15.75" customHeight="1">
      <c r="A357" s="25" t="str">
        <f>house!D357</f>
        <v>Monmouth</v>
      </c>
      <c r="B357" s="26" t="str">
        <f>house!E357</f>
        <v>Atlantic Highlands Borough</v>
      </c>
      <c r="C357" s="25">
        <f>house!F357</f>
        <v>6</v>
      </c>
      <c r="D357" s="25">
        <f>house!G357</f>
        <v>6</v>
      </c>
      <c r="E357" s="25">
        <f>house!H357</f>
        <v>0</v>
      </c>
      <c r="F357" s="25">
        <f>house!I357</f>
        <v>0</v>
      </c>
      <c r="H357" s="41"/>
    </row>
    <row r="358" ht="15.75" customHeight="1">
      <c r="A358" s="25" t="str">
        <f>house!D358</f>
        <v>Monmouth</v>
      </c>
      <c r="B358" s="26" t="str">
        <f>house!E358</f>
        <v>Avon-by-the-Sea Borough</v>
      </c>
      <c r="C358" s="25">
        <f>house!F358</f>
        <v>5</v>
      </c>
      <c r="D358" s="25">
        <f>house!G358</f>
        <v>5</v>
      </c>
      <c r="E358" s="25">
        <f>house!H358</f>
        <v>0</v>
      </c>
      <c r="F358" s="25">
        <f>house!I358</f>
        <v>0</v>
      </c>
      <c r="H358" s="41"/>
    </row>
    <row r="359" ht="15.75" customHeight="1">
      <c r="A359" s="25" t="str">
        <f>house!D359</f>
        <v>Monmouth</v>
      </c>
      <c r="B359" s="26" t="str">
        <f>house!E359</f>
        <v>Belmar Borough</v>
      </c>
      <c r="C359" s="25">
        <f>house!F359</f>
        <v>13</v>
      </c>
      <c r="D359" s="25">
        <f>house!G359</f>
        <v>13</v>
      </c>
      <c r="E359" s="25">
        <f>house!H359</f>
        <v>0</v>
      </c>
      <c r="F359" s="25">
        <f>house!I359</f>
        <v>0</v>
      </c>
      <c r="H359" s="41"/>
    </row>
    <row r="360" ht="15.75" customHeight="1">
      <c r="A360" s="25" t="str">
        <f>house!D360</f>
        <v>Monmouth</v>
      </c>
      <c r="B360" s="26" t="str">
        <f>house!E360</f>
        <v>Bradley Beach Borough</v>
      </c>
      <c r="C360" s="25">
        <f>house!F360</f>
        <v>2</v>
      </c>
      <c r="D360" s="25">
        <f>house!G360</f>
        <v>1</v>
      </c>
      <c r="E360" s="25">
        <f>house!H360</f>
        <v>0</v>
      </c>
      <c r="F360" s="25">
        <f>house!I360</f>
        <v>1</v>
      </c>
      <c r="H360" s="41"/>
    </row>
    <row r="361" ht="15.75" customHeight="1">
      <c r="A361" s="25" t="str">
        <f>house!D361</f>
        <v>Monmouth</v>
      </c>
      <c r="B361" s="26" t="str">
        <f>house!E361</f>
        <v>Brielle Borough</v>
      </c>
      <c r="C361" s="25">
        <f>house!F361</f>
        <v>17</v>
      </c>
      <c r="D361" s="25">
        <f>house!G361</f>
        <v>17</v>
      </c>
      <c r="E361" s="25">
        <f>house!H361</f>
        <v>0</v>
      </c>
      <c r="F361" s="25">
        <f>house!I361</f>
        <v>0</v>
      </c>
      <c r="H361" s="41"/>
    </row>
    <row r="362" ht="15.75" customHeight="1">
      <c r="A362" s="25" t="str">
        <f>house!D362</f>
        <v>Monmouth</v>
      </c>
      <c r="B362" s="26" t="str">
        <f>house!E362</f>
        <v>Colts Neck Township</v>
      </c>
      <c r="C362" s="25">
        <f>house!F362</f>
        <v>0</v>
      </c>
      <c r="D362" s="25">
        <f>house!G362</f>
        <v>0</v>
      </c>
      <c r="E362" s="25">
        <f>house!H362</f>
        <v>0</v>
      </c>
      <c r="F362" s="25">
        <f>house!I362</f>
        <v>0</v>
      </c>
      <c r="H362" s="41"/>
    </row>
    <row r="363" ht="15.75" customHeight="1">
      <c r="A363" s="25" t="str">
        <f>house!D363</f>
        <v>Monmouth</v>
      </c>
      <c r="B363" s="26" t="str">
        <f>house!E363</f>
        <v>Deal Borough</v>
      </c>
      <c r="C363" s="25">
        <f>house!F363</f>
        <v>3</v>
      </c>
      <c r="D363" s="25">
        <f>house!G363</f>
        <v>3</v>
      </c>
      <c r="E363" s="25">
        <f>house!H363</f>
        <v>0</v>
      </c>
      <c r="F363" s="25">
        <f>house!I363</f>
        <v>0</v>
      </c>
      <c r="H363" s="41"/>
    </row>
    <row r="364" ht="15.75" customHeight="1">
      <c r="A364" s="25" t="str">
        <f>house!D364</f>
        <v>Monmouth</v>
      </c>
      <c r="B364" s="26" t="str">
        <f>house!E364</f>
        <v>Eatontown Borough</v>
      </c>
      <c r="C364" s="25">
        <f>house!F364</f>
        <v>32</v>
      </c>
      <c r="D364" s="25">
        <f>house!G364</f>
        <v>28</v>
      </c>
      <c r="E364" s="25">
        <f>house!H364</f>
        <v>4</v>
      </c>
      <c r="F364" s="25">
        <f>house!I364</f>
        <v>0</v>
      </c>
      <c r="H364" s="41"/>
    </row>
    <row r="365" ht="15.75" customHeight="1">
      <c r="A365" s="25" t="str">
        <f>house!D365</f>
        <v>Monmouth</v>
      </c>
      <c r="B365" s="26" t="str">
        <f>house!E365</f>
        <v>Englishtown Borough</v>
      </c>
      <c r="C365" s="25">
        <f>house!F365</f>
        <v>2</v>
      </c>
      <c r="D365" s="25">
        <f>house!G365</f>
        <v>2</v>
      </c>
      <c r="E365" s="25">
        <f>house!H365</f>
        <v>0</v>
      </c>
      <c r="F365" s="25">
        <f>house!I365</f>
        <v>0</v>
      </c>
      <c r="H365" s="41"/>
    </row>
    <row r="366" ht="15.75" customHeight="1">
      <c r="A366" s="25" t="str">
        <f>house!D366</f>
        <v>Monmouth</v>
      </c>
      <c r="B366" s="26" t="str">
        <f>house!E366</f>
        <v>Fair Haven Borough</v>
      </c>
      <c r="C366" s="25">
        <f>house!F366</f>
        <v>12</v>
      </c>
      <c r="D366" s="25">
        <f>house!G366</f>
        <v>12</v>
      </c>
      <c r="E366" s="25">
        <f>house!H366</f>
        <v>0</v>
      </c>
      <c r="F366" s="25">
        <f>house!I366</f>
        <v>0</v>
      </c>
      <c r="H366" s="41"/>
    </row>
    <row r="367" ht="15.75" customHeight="1">
      <c r="A367" s="25" t="str">
        <f>house!D367</f>
        <v>Monmouth</v>
      </c>
      <c r="B367" s="26" t="str">
        <f>house!E367</f>
        <v>Farmingdale Borough</v>
      </c>
      <c r="C367" s="25">
        <f>house!F367</f>
        <v>0</v>
      </c>
      <c r="D367" s="25">
        <f>house!G367</f>
        <v>0</v>
      </c>
      <c r="E367" s="25">
        <f>house!H367</f>
        <v>0</v>
      </c>
      <c r="F367" s="25">
        <f>house!I367</f>
        <v>0</v>
      </c>
      <c r="H367" s="41"/>
    </row>
    <row r="368" ht="15.75" customHeight="1">
      <c r="A368" s="25" t="str">
        <f>house!D368</f>
        <v>Monmouth</v>
      </c>
      <c r="B368" s="26" t="str">
        <f>house!E368</f>
        <v>Freehold Borough</v>
      </c>
      <c r="C368" s="25">
        <f>house!F368</f>
        <v>1</v>
      </c>
      <c r="D368" s="25">
        <f>house!G368</f>
        <v>1</v>
      </c>
      <c r="E368" s="25">
        <f>house!H368</f>
        <v>0</v>
      </c>
      <c r="F368" s="25">
        <f>house!I368</f>
        <v>0</v>
      </c>
      <c r="H368" s="41"/>
    </row>
    <row r="369" ht="15.75" customHeight="1">
      <c r="A369" s="25" t="str">
        <f>house!D369</f>
        <v>Monmouth</v>
      </c>
      <c r="B369" s="26" t="str">
        <f>house!E369</f>
        <v>Freehold Township</v>
      </c>
      <c r="C369" s="25">
        <f>house!F369</f>
        <v>30</v>
      </c>
      <c r="D369" s="25">
        <f>house!G369</f>
        <v>30</v>
      </c>
      <c r="E369" s="25">
        <f>house!H369</f>
        <v>0</v>
      </c>
      <c r="F369" s="25">
        <f>house!I369</f>
        <v>0</v>
      </c>
      <c r="H369" s="41"/>
    </row>
    <row r="370" ht="15.75" customHeight="1">
      <c r="A370" s="25" t="str">
        <f>house!D370</f>
        <v>Monmouth</v>
      </c>
      <c r="B370" s="26" t="str">
        <f>house!E370</f>
        <v>Highlands Borough</v>
      </c>
      <c r="C370" s="25">
        <f>house!F370</f>
        <v>2</v>
      </c>
      <c r="D370" s="25">
        <f>house!G370</f>
        <v>2</v>
      </c>
      <c r="E370" s="25">
        <f>house!H370</f>
        <v>0</v>
      </c>
      <c r="F370" s="25">
        <f>house!I370</f>
        <v>0</v>
      </c>
      <c r="H370" s="41"/>
    </row>
    <row r="371" ht="15.75" customHeight="1">
      <c r="A371" s="25" t="str">
        <f>house!D371</f>
        <v>Monmouth</v>
      </c>
      <c r="B371" s="26" t="str">
        <f>house!E371</f>
        <v>Holmdel Township</v>
      </c>
      <c r="C371" s="25">
        <f>house!F371</f>
        <v>16</v>
      </c>
      <c r="D371" s="25">
        <f>house!G371</f>
        <v>16</v>
      </c>
      <c r="E371" s="25">
        <f>house!H371</f>
        <v>0</v>
      </c>
      <c r="F371" s="25">
        <f>house!I371</f>
        <v>0</v>
      </c>
      <c r="H371" s="41"/>
    </row>
    <row r="372" ht="15.75" customHeight="1">
      <c r="A372" s="25" t="str">
        <f>house!D372</f>
        <v>Monmouth</v>
      </c>
      <c r="B372" s="26" t="str">
        <f>house!E372</f>
        <v>Howell Township</v>
      </c>
      <c r="C372" s="25">
        <f>house!F372</f>
        <v>245</v>
      </c>
      <c r="D372" s="25">
        <f>house!G372</f>
        <v>245</v>
      </c>
      <c r="E372" s="25">
        <f>house!H372</f>
        <v>0</v>
      </c>
      <c r="F372" s="25">
        <f>house!I372</f>
        <v>0</v>
      </c>
      <c r="H372" s="41"/>
    </row>
    <row r="373" ht="15.75" customHeight="1">
      <c r="A373" s="25" t="str">
        <f>house!D373</f>
        <v>Monmouth</v>
      </c>
      <c r="B373" s="26" t="str">
        <f>house!E373</f>
        <v>Interlaken Borough</v>
      </c>
      <c r="C373" s="25">
        <f>house!F373</f>
        <v>0</v>
      </c>
      <c r="D373" s="25">
        <f>house!G373</f>
        <v>0</v>
      </c>
      <c r="E373" s="25">
        <f>house!H373</f>
        <v>0</v>
      </c>
      <c r="F373" s="25">
        <f>house!I373</f>
        <v>0</v>
      </c>
      <c r="H373" s="41"/>
    </row>
    <row r="374" ht="15.75" customHeight="1">
      <c r="A374" s="25" t="str">
        <f>house!D374</f>
        <v>Monmouth</v>
      </c>
      <c r="B374" s="26" t="str">
        <f>house!E374</f>
        <v>Keansburg Borough</v>
      </c>
      <c r="C374" s="25">
        <f>house!F374</f>
        <v>9</v>
      </c>
      <c r="D374" s="25">
        <f>house!G374</f>
        <v>9</v>
      </c>
      <c r="E374" s="25">
        <f>house!H374</f>
        <v>0</v>
      </c>
      <c r="F374" s="25">
        <f>house!I374</f>
        <v>0</v>
      </c>
      <c r="H374" s="41"/>
    </row>
    <row r="375" ht="15.75" customHeight="1">
      <c r="A375" s="25" t="str">
        <f>house!D375</f>
        <v>Monmouth</v>
      </c>
      <c r="B375" s="26" t="str">
        <f>house!E375</f>
        <v>Keyport Borough</v>
      </c>
      <c r="C375" s="25">
        <f>house!F375</f>
        <v>91</v>
      </c>
      <c r="D375" s="25">
        <f>house!G375</f>
        <v>43</v>
      </c>
      <c r="E375" s="25">
        <f>house!H375</f>
        <v>48</v>
      </c>
      <c r="F375" s="25">
        <f>house!I375</f>
        <v>0</v>
      </c>
      <c r="H375" s="41"/>
    </row>
    <row r="376" ht="15.75" customHeight="1">
      <c r="A376" s="25" t="str">
        <f>house!D376</f>
        <v>Monmouth</v>
      </c>
      <c r="B376" s="26" t="str">
        <f>house!E376</f>
        <v>Little Silver Borough</v>
      </c>
      <c r="C376" s="25">
        <f>house!F376</f>
        <v>0</v>
      </c>
      <c r="D376" s="25">
        <f>house!G376</f>
        <v>0</v>
      </c>
      <c r="E376" s="25">
        <f>house!H376</f>
        <v>0</v>
      </c>
      <c r="F376" s="25">
        <f>house!I376</f>
        <v>0</v>
      </c>
      <c r="H376" s="41"/>
    </row>
    <row r="377" ht="15.75" customHeight="1">
      <c r="A377" s="25" t="str">
        <f>house!D377</f>
        <v>Monmouth</v>
      </c>
      <c r="B377" s="26" t="str">
        <f>house!E377</f>
        <v>Loch Arbour Village</v>
      </c>
      <c r="C377" s="25">
        <f>house!F377</f>
        <v>0</v>
      </c>
      <c r="D377" s="25">
        <f>house!G377</f>
        <v>0</v>
      </c>
      <c r="E377" s="25">
        <f>house!H377</f>
        <v>0</v>
      </c>
      <c r="F377" s="25">
        <f>house!I377</f>
        <v>0</v>
      </c>
      <c r="H377" s="41"/>
    </row>
    <row r="378" ht="15.75" customHeight="1">
      <c r="A378" s="25" t="str">
        <f>house!D378</f>
        <v>Monmouth</v>
      </c>
      <c r="B378" s="26" t="str">
        <f>house!E378</f>
        <v>Long Branch City</v>
      </c>
      <c r="C378" s="25">
        <f>house!F378</f>
        <v>13</v>
      </c>
      <c r="D378" s="25">
        <f>house!G378</f>
        <v>13</v>
      </c>
      <c r="E378" s="25">
        <f>house!H378</f>
        <v>0</v>
      </c>
      <c r="F378" s="25">
        <f>house!I378</f>
        <v>0</v>
      </c>
      <c r="H378" s="41"/>
    </row>
    <row r="379" ht="15.75" customHeight="1">
      <c r="A379" s="25" t="str">
        <f>house!D379</f>
        <v>Monmouth</v>
      </c>
      <c r="B379" s="26" t="str">
        <f>house!E379</f>
        <v>Manalapan Township</v>
      </c>
      <c r="C379" s="25">
        <f>house!F379</f>
        <v>295</v>
      </c>
      <c r="D379" s="25">
        <f>house!G379</f>
        <v>280</v>
      </c>
      <c r="E379" s="25">
        <f>house!H379</f>
        <v>15</v>
      </c>
      <c r="F379" s="25">
        <f>house!I379</f>
        <v>0</v>
      </c>
      <c r="H379" s="41"/>
    </row>
    <row r="380" ht="15.75" customHeight="1">
      <c r="A380" s="25" t="str">
        <f>house!D380</f>
        <v>Monmouth</v>
      </c>
      <c r="B380" s="26" t="str">
        <f>house!E380</f>
        <v>Manasquan Borough</v>
      </c>
      <c r="C380" s="25">
        <f>house!F380</f>
        <v>5</v>
      </c>
      <c r="D380" s="25">
        <f>house!G380</f>
        <v>5</v>
      </c>
      <c r="E380" s="25">
        <f>house!H380</f>
        <v>0</v>
      </c>
      <c r="F380" s="25">
        <f>house!I380</f>
        <v>0</v>
      </c>
      <c r="H380" s="41"/>
    </row>
    <row r="381" ht="15.75" customHeight="1">
      <c r="A381" s="25" t="str">
        <f>house!D381</f>
        <v>Monmouth</v>
      </c>
      <c r="B381" s="26" t="str">
        <f>house!E381</f>
        <v>Marlboro Township</v>
      </c>
      <c r="C381" s="25">
        <f>house!F381</f>
        <v>25</v>
      </c>
      <c r="D381" s="25">
        <f>house!G381</f>
        <v>25</v>
      </c>
      <c r="E381" s="25">
        <f>house!H381</f>
        <v>0</v>
      </c>
      <c r="F381" s="25">
        <f>house!I381</f>
        <v>0</v>
      </c>
      <c r="H381" s="41"/>
    </row>
    <row r="382" ht="15.75" customHeight="1">
      <c r="A382" s="25" t="str">
        <f>house!D382</f>
        <v>Monmouth</v>
      </c>
      <c r="B382" s="26" t="str">
        <f>house!E382</f>
        <v>Matawan Borough</v>
      </c>
      <c r="C382" s="25">
        <f>house!F382</f>
        <v>3</v>
      </c>
      <c r="D382" s="25">
        <f>house!G382</f>
        <v>3</v>
      </c>
      <c r="E382" s="25">
        <f>house!H382</f>
        <v>0</v>
      </c>
      <c r="F382" s="25">
        <f>house!I382</f>
        <v>0</v>
      </c>
      <c r="H382" s="41"/>
    </row>
    <row r="383" ht="15.75" customHeight="1">
      <c r="A383" s="25" t="str">
        <f>house!D383</f>
        <v>Monmouth</v>
      </c>
      <c r="B383" s="26" t="str">
        <f>house!E383</f>
        <v>Aberdeen Township</v>
      </c>
      <c r="C383" s="25">
        <f>house!F383</f>
        <v>137</v>
      </c>
      <c r="D383" s="25">
        <f>house!G383</f>
        <v>137</v>
      </c>
      <c r="E383" s="25">
        <f>house!H383</f>
        <v>0</v>
      </c>
      <c r="F383" s="25">
        <f>house!I383</f>
        <v>0</v>
      </c>
      <c r="H383" s="41"/>
    </row>
    <row r="384" ht="15.75" customHeight="1">
      <c r="A384" s="25" t="str">
        <f>house!D384</f>
        <v>Monmouth</v>
      </c>
      <c r="B384" s="26" t="str">
        <f>house!E384</f>
        <v>Middletown Township</v>
      </c>
      <c r="C384" s="25">
        <f>house!F384</f>
        <v>104</v>
      </c>
      <c r="D384" s="25">
        <f>house!G384</f>
        <v>92</v>
      </c>
      <c r="E384" s="25">
        <f>house!H384</f>
        <v>12</v>
      </c>
      <c r="F384" s="25">
        <f>house!I384</f>
        <v>0</v>
      </c>
      <c r="H384" s="41"/>
    </row>
    <row r="385" ht="15.75" customHeight="1">
      <c r="A385" s="25" t="str">
        <f>house!D385</f>
        <v>Monmouth</v>
      </c>
      <c r="B385" s="26" t="str">
        <f>house!E385</f>
        <v>Millstone Township</v>
      </c>
      <c r="C385" s="25">
        <f>house!F385</f>
        <v>0</v>
      </c>
      <c r="D385" s="25">
        <f>house!G385</f>
        <v>0</v>
      </c>
      <c r="E385" s="25">
        <f>house!H385</f>
        <v>0</v>
      </c>
      <c r="F385" s="25">
        <f>house!I385</f>
        <v>0</v>
      </c>
      <c r="H385" s="41"/>
    </row>
    <row r="386" ht="15.75" customHeight="1">
      <c r="A386" s="25" t="str">
        <f>house!D386</f>
        <v>Monmouth</v>
      </c>
      <c r="B386" s="26" t="str">
        <f>house!E386</f>
        <v>Monmouth Beach Borough</v>
      </c>
      <c r="C386" s="25">
        <f>house!F386</f>
        <v>3</v>
      </c>
      <c r="D386" s="25">
        <f>house!G386</f>
        <v>3</v>
      </c>
      <c r="E386" s="25">
        <f>house!H386</f>
        <v>0</v>
      </c>
      <c r="F386" s="25">
        <f>house!I386</f>
        <v>0</v>
      </c>
      <c r="H386" s="41"/>
    </row>
    <row r="387" ht="15.75" customHeight="1">
      <c r="A387" s="25" t="str">
        <f>house!D387</f>
        <v>Monmouth</v>
      </c>
      <c r="B387" s="26" t="str">
        <f>house!E387</f>
        <v>Neptune Township</v>
      </c>
      <c r="C387" s="25">
        <f>house!F387</f>
        <v>12</v>
      </c>
      <c r="D387" s="25">
        <f>house!G387</f>
        <v>12</v>
      </c>
      <c r="E387" s="25">
        <f>house!H387</f>
        <v>0</v>
      </c>
      <c r="F387" s="25">
        <f>house!I387</f>
        <v>0</v>
      </c>
      <c r="H387" s="41"/>
    </row>
    <row r="388" ht="15.75" customHeight="1">
      <c r="A388" s="25" t="str">
        <f>house!D388</f>
        <v>Monmouth</v>
      </c>
      <c r="B388" s="26" t="str">
        <f>house!E388</f>
        <v>Neptune City Borough</v>
      </c>
      <c r="C388" s="25">
        <f>house!F388</f>
        <v>0</v>
      </c>
      <c r="D388" s="25">
        <f>house!G388</f>
        <v>0</v>
      </c>
      <c r="E388" s="25">
        <f>house!H388</f>
        <v>0</v>
      </c>
      <c r="F388" s="25">
        <f>house!I388</f>
        <v>0</v>
      </c>
      <c r="H388" s="41"/>
    </row>
    <row r="389" ht="15.75" customHeight="1">
      <c r="A389" s="25" t="str">
        <f>house!D389</f>
        <v>Monmouth</v>
      </c>
      <c r="B389" s="26" t="str">
        <f>house!E389</f>
        <v>Tinton Falls Borough</v>
      </c>
      <c r="C389" s="25">
        <f>house!F389</f>
        <v>26</v>
      </c>
      <c r="D389" s="25">
        <f>house!G389</f>
        <v>26</v>
      </c>
      <c r="E389" s="25">
        <f>house!H389</f>
        <v>0</v>
      </c>
      <c r="F389" s="25">
        <f>house!I389</f>
        <v>0</v>
      </c>
      <c r="H389" s="41"/>
    </row>
    <row r="390" ht="15.75" customHeight="1">
      <c r="A390" s="25" t="str">
        <f>house!D390</f>
        <v>Monmouth</v>
      </c>
      <c r="B390" s="26" t="str">
        <f>house!E390</f>
        <v>Ocean Township</v>
      </c>
      <c r="C390" s="25">
        <f>house!F390</f>
        <v>15</v>
      </c>
      <c r="D390" s="25">
        <f>house!G390</f>
        <v>15</v>
      </c>
      <c r="E390" s="25">
        <f>house!H390</f>
        <v>0</v>
      </c>
      <c r="F390" s="25">
        <f>house!I390</f>
        <v>0</v>
      </c>
      <c r="H390" s="41"/>
    </row>
    <row r="391" ht="15.75" customHeight="1">
      <c r="A391" s="25" t="str">
        <f>house!D391</f>
        <v>Monmouth</v>
      </c>
      <c r="B391" s="26" t="str">
        <f>house!E391</f>
        <v>Oceanport Borough</v>
      </c>
      <c r="C391" s="25">
        <f>house!F391</f>
        <v>94</v>
      </c>
      <c r="D391" s="25">
        <f>house!G391</f>
        <v>94</v>
      </c>
      <c r="E391" s="25">
        <f>house!H391</f>
        <v>0</v>
      </c>
      <c r="F391" s="25">
        <f>house!I391</f>
        <v>0</v>
      </c>
      <c r="H391" s="41"/>
    </row>
    <row r="392" ht="15.75" customHeight="1">
      <c r="A392" s="25" t="str">
        <f>house!D392</f>
        <v>Monmouth</v>
      </c>
      <c r="B392" s="26" t="str">
        <f>house!E392</f>
        <v>Hazlet Township</v>
      </c>
      <c r="C392" s="25">
        <f>house!F392</f>
        <v>4</v>
      </c>
      <c r="D392" s="25">
        <f>house!G392</f>
        <v>4</v>
      </c>
      <c r="E392" s="25">
        <f>house!H392</f>
        <v>0</v>
      </c>
      <c r="F392" s="25">
        <f>house!I392</f>
        <v>0</v>
      </c>
      <c r="H392" s="41"/>
    </row>
    <row r="393" ht="15.75" customHeight="1">
      <c r="A393" s="25" t="str">
        <f>house!D393</f>
        <v>Monmouth</v>
      </c>
      <c r="B393" s="26" t="str">
        <f>house!E393</f>
        <v>Red Bank Borough</v>
      </c>
      <c r="C393" s="25">
        <f>house!F393</f>
        <v>387</v>
      </c>
      <c r="D393" s="25">
        <f>house!G393</f>
        <v>379</v>
      </c>
      <c r="E393" s="25">
        <f>house!H393</f>
        <v>8</v>
      </c>
      <c r="F393" s="25">
        <f>house!I393</f>
        <v>0</v>
      </c>
      <c r="H393" s="41"/>
    </row>
    <row r="394" ht="15.75" customHeight="1">
      <c r="A394" s="25" t="str">
        <f>house!D394</f>
        <v>Monmouth</v>
      </c>
      <c r="B394" s="26" t="str">
        <f>house!E394</f>
        <v>Roosevelt Borough</v>
      </c>
      <c r="C394" s="25">
        <f>house!F394</f>
        <v>0</v>
      </c>
      <c r="D394" s="25">
        <f>house!G394</f>
        <v>0</v>
      </c>
      <c r="E394" s="25">
        <f>house!H394</f>
        <v>0</v>
      </c>
      <c r="F394" s="25">
        <f>house!I394</f>
        <v>0</v>
      </c>
      <c r="H394" s="41"/>
    </row>
    <row r="395" ht="15.75" customHeight="1">
      <c r="A395" s="25" t="str">
        <f>house!D395</f>
        <v>Monmouth</v>
      </c>
      <c r="B395" s="26" t="str">
        <f>house!E395</f>
        <v>Rumson Borough</v>
      </c>
      <c r="C395" s="25">
        <f>house!F395</f>
        <v>22</v>
      </c>
      <c r="D395" s="25">
        <f>house!G395</f>
        <v>22</v>
      </c>
      <c r="E395" s="25">
        <f>house!H395</f>
        <v>0</v>
      </c>
      <c r="F395" s="25">
        <f>house!I395</f>
        <v>0</v>
      </c>
      <c r="H395" s="41"/>
    </row>
    <row r="396" ht="15.75" customHeight="1">
      <c r="A396" s="25" t="str">
        <f>house!D396</f>
        <v>Monmouth</v>
      </c>
      <c r="B396" s="26" t="str">
        <f>house!E396</f>
        <v>Sea Bright Borough</v>
      </c>
      <c r="C396" s="25">
        <f>house!F396</f>
        <v>1</v>
      </c>
      <c r="D396" s="25">
        <f>house!G396</f>
        <v>1</v>
      </c>
      <c r="E396" s="25">
        <f>house!H396</f>
        <v>0</v>
      </c>
      <c r="F396" s="25">
        <f>house!I396</f>
        <v>0</v>
      </c>
      <c r="H396" s="41"/>
    </row>
    <row r="397" ht="15.75" customHeight="1">
      <c r="A397" s="25" t="str">
        <f>house!D397</f>
        <v>Monmouth</v>
      </c>
      <c r="B397" s="26" t="str">
        <f>house!E397</f>
        <v>Sea Girt Borough</v>
      </c>
      <c r="C397" s="25">
        <f>house!F397</f>
        <v>31</v>
      </c>
      <c r="D397" s="25">
        <f>house!G397</f>
        <v>31</v>
      </c>
      <c r="E397" s="25">
        <f>house!H397</f>
        <v>0</v>
      </c>
      <c r="F397" s="25">
        <f>house!I397</f>
        <v>0</v>
      </c>
      <c r="H397" s="41"/>
    </row>
    <row r="398" ht="15.75" customHeight="1">
      <c r="A398" s="25" t="str">
        <f>house!D398</f>
        <v>Monmouth</v>
      </c>
      <c r="B398" s="26" t="str">
        <f>house!E398</f>
        <v>Shrewsbury Borough</v>
      </c>
      <c r="C398" s="25">
        <f>house!F398</f>
        <v>0</v>
      </c>
      <c r="D398" s="25">
        <f>house!G398</f>
        <v>0</v>
      </c>
      <c r="E398" s="25">
        <f>house!H398</f>
        <v>0</v>
      </c>
      <c r="F398" s="25">
        <f>house!I398</f>
        <v>0</v>
      </c>
      <c r="H398" s="41"/>
    </row>
    <row r="399" ht="15.75" customHeight="1">
      <c r="A399" s="25" t="str">
        <f>house!D399</f>
        <v>Monmouth</v>
      </c>
      <c r="B399" s="26" t="str">
        <f>house!E399</f>
        <v>Shrewsbury Township</v>
      </c>
      <c r="C399" s="25">
        <f>house!F399</f>
        <v>0</v>
      </c>
      <c r="D399" s="25">
        <f>house!G399</f>
        <v>0</v>
      </c>
      <c r="E399" s="25">
        <f>house!H399</f>
        <v>0</v>
      </c>
      <c r="F399" s="25">
        <f>house!I399</f>
        <v>0</v>
      </c>
      <c r="H399" s="41"/>
    </row>
    <row r="400" ht="15.75" customHeight="1">
      <c r="A400" s="25" t="str">
        <f>house!D400</f>
        <v>Monmouth</v>
      </c>
      <c r="B400" s="26" t="str">
        <f>house!E400</f>
        <v>Lake Como Borough</v>
      </c>
      <c r="C400" s="25">
        <f>house!F400</f>
        <v>0</v>
      </c>
      <c r="D400" s="25">
        <f>house!G400</f>
        <v>0</v>
      </c>
      <c r="E400" s="25">
        <f>house!H400</f>
        <v>0</v>
      </c>
      <c r="F400" s="25">
        <f>house!I400</f>
        <v>0</v>
      </c>
      <c r="H400" s="41"/>
    </row>
    <row r="401" ht="15.75" customHeight="1">
      <c r="A401" s="25" t="str">
        <f>house!D401</f>
        <v>Monmouth</v>
      </c>
      <c r="B401" s="26" t="str">
        <f>house!E401</f>
        <v>Spring Lake Borough</v>
      </c>
      <c r="C401" s="25">
        <f>house!F401</f>
        <v>49</v>
      </c>
      <c r="D401" s="25">
        <f>house!G401</f>
        <v>49</v>
      </c>
      <c r="E401" s="25">
        <f>house!H401</f>
        <v>0</v>
      </c>
      <c r="F401" s="25">
        <f>house!I401</f>
        <v>0</v>
      </c>
      <c r="H401" s="41"/>
    </row>
    <row r="402" ht="15.75" customHeight="1">
      <c r="A402" s="25" t="str">
        <f>house!D402</f>
        <v>Monmouth</v>
      </c>
      <c r="B402" s="26" t="str">
        <f>house!E402</f>
        <v>Spring Lake Heights Boro</v>
      </c>
      <c r="C402" s="25">
        <f>house!F402</f>
        <v>16</v>
      </c>
      <c r="D402" s="25">
        <f>house!G402</f>
        <v>16</v>
      </c>
      <c r="E402" s="25">
        <f>house!H402</f>
        <v>0</v>
      </c>
      <c r="F402" s="25">
        <f>house!I402</f>
        <v>0</v>
      </c>
      <c r="H402" s="41"/>
    </row>
    <row r="403" ht="15.75" customHeight="1">
      <c r="A403" s="25" t="str">
        <f>house!D403</f>
        <v>Monmouth</v>
      </c>
      <c r="B403" s="26" t="str">
        <f>house!E403</f>
        <v>Union Beach Borough</v>
      </c>
      <c r="C403" s="25">
        <f>house!F403</f>
        <v>0</v>
      </c>
      <c r="D403" s="25">
        <f>house!G403</f>
        <v>0</v>
      </c>
      <c r="E403" s="25">
        <f>house!H403</f>
        <v>0</v>
      </c>
      <c r="F403" s="25">
        <f>house!I403</f>
        <v>0</v>
      </c>
      <c r="H403" s="41"/>
    </row>
    <row r="404" ht="15.75" customHeight="1">
      <c r="A404" s="25" t="str">
        <f>house!D404</f>
        <v>Monmouth</v>
      </c>
      <c r="B404" s="26" t="str">
        <f>house!E404</f>
        <v>Upper Freehold Township</v>
      </c>
      <c r="C404" s="25">
        <f>house!F404</f>
        <v>4</v>
      </c>
      <c r="D404" s="25">
        <f>house!G404</f>
        <v>4</v>
      </c>
      <c r="E404" s="25">
        <f>house!H404</f>
        <v>0</v>
      </c>
      <c r="F404" s="25">
        <f>house!I404</f>
        <v>0</v>
      </c>
      <c r="H404" s="41"/>
    </row>
    <row r="405" ht="15.75" customHeight="1">
      <c r="A405" s="25" t="str">
        <f>house!D405</f>
        <v>Monmouth</v>
      </c>
      <c r="B405" s="26" t="str">
        <f>house!E405</f>
        <v>Wall Township</v>
      </c>
      <c r="C405" s="25">
        <f>house!F405</f>
        <v>165</v>
      </c>
      <c r="D405" s="25">
        <f>house!G405</f>
        <v>81</v>
      </c>
      <c r="E405" s="25">
        <f>house!H405</f>
        <v>84</v>
      </c>
      <c r="F405" s="25">
        <f>house!I405</f>
        <v>0</v>
      </c>
      <c r="H405" s="41"/>
    </row>
    <row r="406" ht="15.75" customHeight="1">
      <c r="A406" s="25" t="str">
        <f>house!D406</f>
        <v>Monmouth</v>
      </c>
      <c r="B406" s="26" t="str">
        <f>house!E406</f>
        <v>West Long Branch Borough</v>
      </c>
      <c r="C406" s="25">
        <f>house!F406</f>
        <v>18</v>
      </c>
      <c r="D406" s="25">
        <f>house!G406</f>
        <v>18</v>
      </c>
      <c r="E406" s="25">
        <f>house!H406</f>
        <v>0</v>
      </c>
      <c r="F406" s="25">
        <f>house!I406</f>
        <v>0</v>
      </c>
      <c r="H406" s="41"/>
    </row>
    <row r="407" ht="15.75" customHeight="1">
      <c r="A407" s="25" t="str">
        <f>house!D407</f>
        <v>Morris</v>
      </c>
      <c r="B407" s="26" t="str">
        <f>house!E407</f>
        <v>Boonton Town</v>
      </c>
      <c r="C407" s="25">
        <f>house!F407</f>
        <v>3</v>
      </c>
      <c r="D407" s="25">
        <f>house!G407</f>
        <v>3</v>
      </c>
      <c r="E407" s="25">
        <f>house!H407</f>
        <v>0</v>
      </c>
      <c r="F407" s="25">
        <f>house!I407</f>
        <v>0</v>
      </c>
      <c r="H407" s="41"/>
    </row>
    <row r="408" ht="15.75" customHeight="1">
      <c r="A408" s="25" t="str">
        <f>house!D408</f>
        <v>Morris</v>
      </c>
      <c r="B408" s="26" t="str">
        <f>house!E408</f>
        <v>Boonton Township</v>
      </c>
      <c r="C408" s="25">
        <f>house!F408</f>
        <v>5</v>
      </c>
      <c r="D408" s="25">
        <f>house!G408</f>
        <v>5</v>
      </c>
      <c r="E408" s="25">
        <f>house!H408</f>
        <v>0</v>
      </c>
      <c r="F408" s="25">
        <f>house!I408</f>
        <v>0</v>
      </c>
      <c r="H408" s="41"/>
    </row>
    <row r="409" ht="15.75" customHeight="1">
      <c r="A409" s="25" t="str">
        <f>house!D409</f>
        <v>Morris</v>
      </c>
      <c r="B409" s="26" t="str">
        <f>house!E409</f>
        <v>Butler Borough</v>
      </c>
      <c r="C409" s="25">
        <f>house!F409</f>
        <v>2</v>
      </c>
      <c r="D409" s="25">
        <f>house!G409</f>
        <v>2</v>
      </c>
      <c r="E409" s="25">
        <f>house!H409</f>
        <v>0</v>
      </c>
      <c r="F409" s="25">
        <f>house!I409</f>
        <v>0</v>
      </c>
      <c r="H409" s="41"/>
    </row>
    <row r="410" ht="15.75" customHeight="1">
      <c r="A410" s="25" t="str">
        <f>house!D410</f>
        <v>Morris</v>
      </c>
      <c r="B410" s="26" t="str">
        <f>house!E410</f>
        <v>Chatham Borough</v>
      </c>
      <c r="C410" s="25">
        <f>house!F410</f>
        <v>30</v>
      </c>
      <c r="D410" s="25">
        <f>house!G410</f>
        <v>12</v>
      </c>
      <c r="E410" s="25">
        <f>house!H410</f>
        <v>18</v>
      </c>
      <c r="F410" s="25">
        <f>house!I410</f>
        <v>0</v>
      </c>
      <c r="H410" s="41"/>
    </row>
    <row r="411" ht="15.75" customHeight="1">
      <c r="A411" s="25" t="str">
        <f>house!D411</f>
        <v>Morris</v>
      </c>
      <c r="B411" s="26" t="str">
        <f>house!E411</f>
        <v>Chatham Township</v>
      </c>
      <c r="C411" s="25">
        <f>house!F411</f>
        <v>10</v>
      </c>
      <c r="D411" s="25">
        <f>house!G411</f>
        <v>10</v>
      </c>
      <c r="E411" s="25">
        <f>house!H411</f>
        <v>0</v>
      </c>
      <c r="F411" s="25">
        <f>house!I411</f>
        <v>0</v>
      </c>
      <c r="H411" s="41"/>
    </row>
    <row r="412" ht="15.75" customHeight="1">
      <c r="A412" s="25" t="str">
        <f>house!D412</f>
        <v>Morris</v>
      </c>
      <c r="B412" s="26" t="str">
        <f>house!E412</f>
        <v>Chester Borough</v>
      </c>
      <c r="C412" s="25">
        <f>house!F412</f>
        <v>0</v>
      </c>
      <c r="D412" s="25">
        <f>house!G412</f>
        <v>0</v>
      </c>
      <c r="E412" s="25">
        <f>house!H412</f>
        <v>0</v>
      </c>
      <c r="F412" s="25">
        <f>house!I412</f>
        <v>0</v>
      </c>
      <c r="H412" s="41"/>
    </row>
    <row r="413" ht="15.75" customHeight="1">
      <c r="A413" s="25" t="str">
        <f>house!D413</f>
        <v>Morris</v>
      </c>
      <c r="B413" s="26" t="str">
        <f>house!E413</f>
        <v>Chester Township</v>
      </c>
      <c r="C413" s="25">
        <f>house!F413</f>
        <v>10</v>
      </c>
      <c r="D413" s="25">
        <f>house!G413</f>
        <v>10</v>
      </c>
      <c r="E413" s="25">
        <f>house!H413</f>
        <v>0</v>
      </c>
      <c r="F413" s="25">
        <f>house!I413</f>
        <v>0</v>
      </c>
      <c r="H413" s="41"/>
    </row>
    <row r="414" ht="15.75" customHeight="1">
      <c r="A414" s="25" t="str">
        <f>house!D414</f>
        <v>Morris</v>
      </c>
      <c r="B414" s="26" t="str">
        <f>house!E414</f>
        <v>Denville Township</v>
      </c>
      <c r="C414" s="25">
        <f>house!F414</f>
        <v>147</v>
      </c>
      <c r="D414" s="25">
        <f>house!G414</f>
        <v>146</v>
      </c>
      <c r="E414" s="25">
        <f>house!H414</f>
        <v>0</v>
      </c>
      <c r="F414" s="25">
        <f>house!I414</f>
        <v>1</v>
      </c>
      <c r="H414" s="41"/>
    </row>
    <row r="415" ht="15.75" customHeight="1">
      <c r="A415" s="25" t="str">
        <f>house!D415</f>
        <v>Morris</v>
      </c>
      <c r="B415" s="26" t="str">
        <f>house!E415</f>
        <v>Dover Town</v>
      </c>
      <c r="C415" s="25">
        <f>house!F415</f>
        <v>0</v>
      </c>
      <c r="D415" s="25">
        <f>house!G415</f>
        <v>0</v>
      </c>
      <c r="E415" s="25">
        <f>house!H415</f>
        <v>0</v>
      </c>
      <c r="F415" s="25">
        <f>house!I415</f>
        <v>0</v>
      </c>
      <c r="H415" s="41"/>
    </row>
    <row r="416" ht="15.75" customHeight="1">
      <c r="A416" s="25" t="str">
        <f>house!D416</f>
        <v>Morris</v>
      </c>
      <c r="B416" s="26" t="str">
        <f>house!E416</f>
        <v>East Hanover Township</v>
      </c>
      <c r="C416" s="25">
        <f>house!F416</f>
        <v>79</v>
      </c>
      <c r="D416" s="25">
        <f>house!G416</f>
        <v>79</v>
      </c>
      <c r="E416" s="25">
        <f>house!H416</f>
        <v>0</v>
      </c>
      <c r="F416" s="25">
        <f>house!I416</f>
        <v>0</v>
      </c>
      <c r="H416" s="41"/>
    </row>
    <row r="417" ht="15.75" customHeight="1">
      <c r="A417" s="25" t="str">
        <f>house!D417</f>
        <v>Morris</v>
      </c>
      <c r="B417" s="26" t="str">
        <f>house!E417</f>
        <v>Florham Park Borough</v>
      </c>
      <c r="C417" s="25">
        <f>house!F417</f>
        <v>14</v>
      </c>
      <c r="D417" s="25">
        <f>house!G417</f>
        <v>14</v>
      </c>
      <c r="E417" s="25">
        <f>house!H417</f>
        <v>0</v>
      </c>
      <c r="F417" s="25">
        <f>house!I417</f>
        <v>0</v>
      </c>
      <c r="H417" s="41"/>
    </row>
    <row r="418" ht="15.75" customHeight="1">
      <c r="A418" s="25" t="str">
        <f>house!D418</f>
        <v>Morris</v>
      </c>
      <c r="B418" s="26" t="str">
        <f>house!E418</f>
        <v>Hanover Township</v>
      </c>
      <c r="C418" s="25">
        <f>house!F418</f>
        <v>48</v>
      </c>
      <c r="D418" s="25">
        <f>house!G418</f>
        <v>47</v>
      </c>
      <c r="E418" s="25">
        <f>house!H418</f>
        <v>0</v>
      </c>
      <c r="F418" s="25">
        <f>house!I418</f>
        <v>1</v>
      </c>
      <c r="H418" s="41"/>
    </row>
    <row r="419" ht="15.75" customHeight="1">
      <c r="A419" s="25" t="str">
        <f>house!D419</f>
        <v>Morris</v>
      </c>
      <c r="B419" s="26" t="str">
        <f>house!E419</f>
        <v>Harding Township</v>
      </c>
      <c r="C419" s="25">
        <f>house!F419</f>
        <v>5</v>
      </c>
      <c r="D419" s="25">
        <f>house!G419</f>
        <v>5</v>
      </c>
      <c r="E419" s="25">
        <f>house!H419</f>
        <v>0</v>
      </c>
      <c r="F419" s="25">
        <f>house!I419</f>
        <v>0</v>
      </c>
      <c r="H419" s="41"/>
    </row>
    <row r="420" ht="15.75" customHeight="1">
      <c r="A420" s="25" t="str">
        <f>house!D420</f>
        <v>Morris</v>
      </c>
      <c r="B420" s="26" t="str">
        <f>house!E420</f>
        <v>Jefferson Township</v>
      </c>
      <c r="C420" s="25">
        <f>house!F420</f>
        <v>0</v>
      </c>
      <c r="D420" s="25">
        <f>house!G420</f>
        <v>0</v>
      </c>
      <c r="E420" s="25">
        <f>house!H420</f>
        <v>0</v>
      </c>
      <c r="F420" s="25">
        <f>house!I420</f>
        <v>0</v>
      </c>
      <c r="H420" s="41"/>
    </row>
    <row r="421" ht="15.75" customHeight="1">
      <c r="A421" s="25" t="str">
        <f>house!D421</f>
        <v>Morris</v>
      </c>
      <c r="B421" s="26" t="str">
        <f>house!E421</f>
        <v>Kinnelon Borough</v>
      </c>
      <c r="C421" s="25">
        <f>house!F421</f>
        <v>4</v>
      </c>
      <c r="D421" s="25">
        <f>house!G421</f>
        <v>4</v>
      </c>
      <c r="E421" s="25">
        <f>house!H421</f>
        <v>0</v>
      </c>
      <c r="F421" s="25">
        <f>house!I421</f>
        <v>0</v>
      </c>
      <c r="H421" s="41"/>
    </row>
    <row r="422" ht="15.75" customHeight="1">
      <c r="A422" s="25" t="str">
        <f>house!D422</f>
        <v>Morris</v>
      </c>
      <c r="B422" s="26" t="str">
        <f>house!E422</f>
        <v>Lincoln Park Borough</v>
      </c>
      <c r="C422" s="25">
        <f>house!F422</f>
        <v>0</v>
      </c>
      <c r="D422" s="25">
        <f>house!G422</f>
        <v>0</v>
      </c>
      <c r="E422" s="25">
        <f>house!H422</f>
        <v>0</v>
      </c>
      <c r="F422" s="25">
        <f>house!I422</f>
        <v>0</v>
      </c>
      <c r="H422" s="41"/>
    </row>
    <row r="423" ht="15.75" customHeight="1">
      <c r="A423" s="25" t="str">
        <f>house!D423</f>
        <v>Morris</v>
      </c>
      <c r="B423" s="26" t="str">
        <f>house!E423</f>
        <v>Madison Borough</v>
      </c>
      <c r="C423" s="25">
        <f>house!F423</f>
        <v>53</v>
      </c>
      <c r="D423" s="25">
        <f>house!G423</f>
        <v>13</v>
      </c>
      <c r="E423" s="25">
        <f>house!H423</f>
        <v>40</v>
      </c>
      <c r="F423" s="25">
        <f>house!I423</f>
        <v>0</v>
      </c>
      <c r="H423" s="41"/>
    </row>
    <row r="424" ht="15.75" customHeight="1">
      <c r="A424" s="25" t="str">
        <f>house!D424</f>
        <v>Morris</v>
      </c>
      <c r="B424" s="26" t="str">
        <f>house!E424</f>
        <v>Mendham Borough</v>
      </c>
      <c r="C424" s="25">
        <f>house!F424</f>
        <v>3</v>
      </c>
      <c r="D424" s="25">
        <f>house!G424</f>
        <v>3</v>
      </c>
      <c r="E424" s="25">
        <f>house!H424</f>
        <v>0</v>
      </c>
      <c r="F424" s="25">
        <f>house!I424</f>
        <v>0</v>
      </c>
      <c r="H424" s="41"/>
    </row>
    <row r="425" ht="15.75" customHeight="1">
      <c r="A425" s="25" t="str">
        <f>house!D425</f>
        <v>Morris</v>
      </c>
      <c r="B425" s="26" t="str">
        <f>house!E425</f>
        <v>Mendham Township</v>
      </c>
      <c r="C425" s="25">
        <f>house!F425</f>
        <v>30</v>
      </c>
      <c r="D425" s="25">
        <f>house!G425</f>
        <v>30</v>
      </c>
      <c r="E425" s="25">
        <f>house!H425</f>
        <v>0</v>
      </c>
      <c r="F425" s="25">
        <f>house!I425</f>
        <v>0</v>
      </c>
      <c r="H425" s="41"/>
    </row>
    <row r="426" ht="15.75" customHeight="1">
      <c r="A426" s="25" t="str">
        <f>house!D426</f>
        <v>Morris</v>
      </c>
      <c r="B426" s="26" t="str">
        <f>house!E426</f>
        <v>Mine Hill Township</v>
      </c>
      <c r="C426" s="25">
        <f>house!F426</f>
        <v>0</v>
      </c>
      <c r="D426" s="25">
        <f>house!G426</f>
        <v>0</v>
      </c>
      <c r="E426" s="25">
        <f>house!H426</f>
        <v>0</v>
      </c>
      <c r="F426" s="25">
        <f>house!I426</f>
        <v>0</v>
      </c>
      <c r="H426" s="41"/>
    </row>
    <row r="427" ht="15.75" customHeight="1">
      <c r="A427" s="25" t="str">
        <f>house!D427</f>
        <v>Morris</v>
      </c>
      <c r="B427" s="26" t="str">
        <f>house!E427</f>
        <v>Montville Township</v>
      </c>
      <c r="C427" s="25">
        <f>house!F427</f>
        <v>46</v>
      </c>
      <c r="D427" s="25">
        <f>house!G427</f>
        <v>12</v>
      </c>
      <c r="E427" s="25">
        <f>house!H427</f>
        <v>34</v>
      </c>
      <c r="F427" s="25">
        <f>house!I427</f>
        <v>0</v>
      </c>
      <c r="H427" s="41"/>
    </row>
    <row r="428" ht="15.75" customHeight="1">
      <c r="A428" s="25" t="str">
        <f>house!D428</f>
        <v>Morris</v>
      </c>
      <c r="B428" s="26" t="str">
        <f>house!E428</f>
        <v>Morris Township</v>
      </c>
      <c r="C428" s="25">
        <f>house!F428</f>
        <v>6</v>
      </c>
      <c r="D428" s="25">
        <f>house!G428</f>
        <v>6</v>
      </c>
      <c r="E428" s="25">
        <f>house!H428</f>
        <v>0</v>
      </c>
      <c r="F428" s="25">
        <f>house!I428</f>
        <v>0</v>
      </c>
      <c r="H428" s="41"/>
    </row>
    <row r="429" ht="15.75" customHeight="1">
      <c r="A429" s="25" t="str">
        <f>house!D429</f>
        <v>Morris</v>
      </c>
      <c r="B429" s="26" t="str">
        <f>house!E429</f>
        <v>Morris Plains Borough</v>
      </c>
      <c r="C429" s="25">
        <f>house!F429</f>
        <v>3</v>
      </c>
      <c r="D429" s="25">
        <f>house!G429</f>
        <v>3</v>
      </c>
      <c r="E429" s="25">
        <f>house!H429</f>
        <v>0</v>
      </c>
      <c r="F429" s="25">
        <f>house!I429</f>
        <v>0</v>
      </c>
      <c r="H429" s="41"/>
    </row>
    <row r="430" ht="15.75" customHeight="1">
      <c r="A430" s="25" t="str">
        <f>house!D430</f>
        <v>Morris</v>
      </c>
      <c r="B430" s="26" t="str">
        <f>house!E430</f>
        <v>Morristown Town</v>
      </c>
      <c r="C430" s="25">
        <f>house!F430</f>
        <v>32</v>
      </c>
      <c r="D430" s="25">
        <f>house!G430</f>
        <v>3</v>
      </c>
      <c r="E430" s="25">
        <f>house!H430</f>
        <v>29</v>
      </c>
      <c r="F430" s="25">
        <f>house!I430</f>
        <v>0</v>
      </c>
      <c r="H430" s="41"/>
    </row>
    <row r="431" ht="15.75" customHeight="1">
      <c r="A431" s="25" t="str">
        <f>house!D431</f>
        <v>Morris</v>
      </c>
      <c r="B431" s="26" t="str">
        <f>house!E431</f>
        <v>Mountain Lakes Borough</v>
      </c>
      <c r="C431" s="25">
        <f>house!F431</f>
        <v>0</v>
      </c>
      <c r="D431" s="25">
        <f>house!G431</f>
        <v>0</v>
      </c>
      <c r="E431" s="25">
        <f>house!H431</f>
        <v>0</v>
      </c>
      <c r="F431" s="25">
        <f>house!I431</f>
        <v>0</v>
      </c>
      <c r="H431" s="41"/>
    </row>
    <row r="432" ht="15.75" customHeight="1">
      <c r="A432" s="25" t="str">
        <f>house!D432</f>
        <v>Morris</v>
      </c>
      <c r="B432" s="26" t="str">
        <f>house!E432</f>
        <v>Mount Arlington Borough</v>
      </c>
      <c r="C432" s="25">
        <f>house!F432</f>
        <v>1</v>
      </c>
      <c r="D432" s="25">
        <f>house!G432</f>
        <v>1</v>
      </c>
      <c r="E432" s="25">
        <f>house!H432</f>
        <v>0</v>
      </c>
      <c r="F432" s="25">
        <f>house!I432</f>
        <v>0</v>
      </c>
      <c r="H432" s="41"/>
    </row>
    <row r="433" ht="15.75" customHeight="1">
      <c r="A433" s="25" t="str">
        <f>house!D433</f>
        <v>Morris</v>
      </c>
      <c r="B433" s="26" t="str">
        <f>house!E433</f>
        <v>Mount Olive Township</v>
      </c>
      <c r="C433" s="25">
        <f>house!F433</f>
        <v>3</v>
      </c>
      <c r="D433" s="25">
        <f>house!G433</f>
        <v>3</v>
      </c>
      <c r="E433" s="25">
        <f>house!H433</f>
        <v>0</v>
      </c>
      <c r="F433" s="25">
        <f>house!I433</f>
        <v>0</v>
      </c>
      <c r="H433" s="41"/>
    </row>
    <row r="434" ht="15.75" customHeight="1">
      <c r="A434" s="25" t="str">
        <f>house!D434</f>
        <v>Morris</v>
      </c>
      <c r="B434" s="26" t="str">
        <f>house!E434</f>
        <v>Netcong Borough</v>
      </c>
      <c r="C434" s="25">
        <f>house!F434</f>
        <v>1</v>
      </c>
      <c r="D434" s="25">
        <f>house!G434</f>
        <v>1</v>
      </c>
      <c r="E434" s="25">
        <f>house!H434</f>
        <v>0</v>
      </c>
      <c r="F434" s="25">
        <f>house!I434</f>
        <v>0</v>
      </c>
      <c r="H434" s="41"/>
    </row>
    <row r="435" ht="15.75" customHeight="1">
      <c r="A435" s="25" t="str">
        <f>house!D435</f>
        <v>Morris</v>
      </c>
      <c r="B435" s="26" t="str">
        <f>house!E435</f>
        <v>Parsippany-Troy Hills Twp</v>
      </c>
      <c r="C435" s="25">
        <f>house!F435</f>
        <v>931</v>
      </c>
      <c r="D435" s="25">
        <f>house!G435</f>
        <v>46</v>
      </c>
      <c r="E435" s="25">
        <f>house!H435</f>
        <v>240</v>
      </c>
      <c r="F435" s="25">
        <f>house!I435</f>
        <v>645</v>
      </c>
      <c r="H435" s="41"/>
    </row>
    <row r="436" ht="15.75" customHeight="1">
      <c r="A436" s="25" t="str">
        <f>house!D436</f>
        <v>Morris</v>
      </c>
      <c r="B436" s="26" t="str">
        <f>house!E436</f>
        <v>Long Hill Township</v>
      </c>
      <c r="C436" s="25">
        <f>house!F436</f>
        <v>6</v>
      </c>
      <c r="D436" s="25">
        <f>house!G436</f>
        <v>6</v>
      </c>
      <c r="E436" s="25">
        <f>house!H436</f>
        <v>0</v>
      </c>
      <c r="F436" s="25">
        <f>house!I436</f>
        <v>0</v>
      </c>
      <c r="H436" s="41"/>
    </row>
    <row r="437" ht="15.75" customHeight="1">
      <c r="A437" s="25" t="str">
        <f>house!D437</f>
        <v>Morris</v>
      </c>
      <c r="B437" s="26" t="str">
        <f>house!E437</f>
        <v>Pequannock Township</v>
      </c>
      <c r="C437" s="25">
        <f>house!F437</f>
        <v>7</v>
      </c>
      <c r="D437" s="25">
        <f>house!G437</f>
        <v>7</v>
      </c>
      <c r="E437" s="25">
        <f>house!H437</f>
        <v>0</v>
      </c>
      <c r="F437" s="25">
        <f>house!I437</f>
        <v>0</v>
      </c>
      <c r="H437" s="41"/>
    </row>
    <row r="438" ht="15.75" customHeight="1">
      <c r="A438" s="25" t="str">
        <f>house!D438</f>
        <v>Morris</v>
      </c>
      <c r="B438" s="26" t="str">
        <f>house!E438</f>
        <v>Randolph Township</v>
      </c>
      <c r="C438" s="25">
        <f>house!F438</f>
        <v>200</v>
      </c>
      <c r="D438" s="25">
        <f>house!G438</f>
        <v>74</v>
      </c>
      <c r="E438" s="25">
        <f>house!H438</f>
        <v>126</v>
      </c>
      <c r="F438" s="25">
        <f>house!I438</f>
        <v>0</v>
      </c>
      <c r="H438" s="41"/>
    </row>
    <row r="439" ht="15.75" customHeight="1">
      <c r="A439" s="25" t="str">
        <f>house!D439</f>
        <v>Morris</v>
      </c>
      <c r="B439" s="26" t="str">
        <f>house!E439</f>
        <v>Riverdale Borough</v>
      </c>
      <c r="C439" s="25">
        <f>house!F439</f>
        <v>0</v>
      </c>
      <c r="D439" s="25">
        <f>house!G439</f>
        <v>0</v>
      </c>
      <c r="E439" s="25">
        <f>house!H439</f>
        <v>0</v>
      </c>
      <c r="F439" s="25">
        <f>house!I439</f>
        <v>0</v>
      </c>
      <c r="H439" s="41"/>
    </row>
    <row r="440" ht="15.75" customHeight="1">
      <c r="A440" s="25" t="str">
        <f>house!D440</f>
        <v>Morris</v>
      </c>
      <c r="B440" s="26" t="str">
        <f>house!E440</f>
        <v>Rockaway Borough</v>
      </c>
      <c r="C440" s="25">
        <f>house!F440</f>
        <v>0</v>
      </c>
      <c r="D440" s="25">
        <f>house!G440</f>
        <v>0</v>
      </c>
      <c r="E440" s="25">
        <f>house!H440</f>
        <v>0</v>
      </c>
      <c r="F440" s="25">
        <f>house!I440</f>
        <v>0</v>
      </c>
      <c r="H440" s="41"/>
    </row>
    <row r="441" ht="15.75" customHeight="1">
      <c r="A441" s="25" t="str">
        <f>house!D441</f>
        <v>Morris</v>
      </c>
      <c r="B441" s="26" t="str">
        <f>house!E441</f>
        <v>Rockaway Township</v>
      </c>
      <c r="C441" s="25">
        <f>house!F441</f>
        <v>49</v>
      </c>
      <c r="D441" s="25">
        <f>house!G441</f>
        <v>34</v>
      </c>
      <c r="E441" s="25">
        <f>house!H441</f>
        <v>15</v>
      </c>
      <c r="F441" s="25">
        <f>house!I441</f>
        <v>0</v>
      </c>
      <c r="H441" s="41"/>
    </row>
    <row r="442" ht="15.75" customHeight="1">
      <c r="A442" s="25" t="str">
        <f>house!D442</f>
        <v>Morris</v>
      </c>
      <c r="B442" s="26" t="str">
        <f>house!E442</f>
        <v>Roxbury Township</v>
      </c>
      <c r="C442" s="25">
        <f>house!F442</f>
        <v>7</v>
      </c>
      <c r="D442" s="25">
        <f>house!G442</f>
        <v>7</v>
      </c>
      <c r="E442" s="25">
        <f>house!H442</f>
        <v>0</v>
      </c>
      <c r="F442" s="25">
        <f>house!I442</f>
        <v>0</v>
      </c>
      <c r="H442" s="41"/>
    </row>
    <row r="443" ht="15.75" customHeight="1">
      <c r="A443" s="25" t="str">
        <f>house!D443</f>
        <v>Morris</v>
      </c>
      <c r="B443" s="26" t="str">
        <f>house!E443</f>
        <v>Victory Gardens Borough</v>
      </c>
      <c r="C443" s="25">
        <f>house!F443</f>
        <v>0</v>
      </c>
      <c r="D443" s="25">
        <f>house!G443</f>
        <v>0</v>
      </c>
      <c r="E443" s="25">
        <f>house!H443</f>
        <v>0</v>
      </c>
      <c r="F443" s="25">
        <f>house!I443</f>
        <v>0</v>
      </c>
      <c r="H443" s="41"/>
    </row>
    <row r="444" ht="15.75" customHeight="1">
      <c r="A444" s="25" t="str">
        <f>house!D444</f>
        <v>Morris</v>
      </c>
      <c r="B444" s="26" t="str">
        <f>house!E444</f>
        <v>Washington Township</v>
      </c>
      <c r="C444" s="25">
        <f>house!F444</f>
        <v>3</v>
      </c>
      <c r="D444" s="25">
        <f>house!G444</f>
        <v>3</v>
      </c>
      <c r="E444" s="25">
        <f>house!H444</f>
        <v>0</v>
      </c>
      <c r="F444" s="25">
        <f>house!I444</f>
        <v>0</v>
      </c>
      <c r="H444" s="41"/>
    </row>
    <row r="445" ht="15.75" customHeight="1">
      <c r="A445" s="25" t="str">
        <f>house!D445</f>
        <v>Morris</v>
      </c>
      <c r="B445" s="26" t="str">
        <f>house!E445</f>
        <v>Wharton Borough</v>
      </c>
      <c r="C445" s="25">
        <f>house!F445</f>
        <v>68</v>
      </c>
      <c r="D445" s="25">
        <f>house!G445</f>
        <v>68</v>
      </c>
      <c r="E445" s="25">
        <f>house!H445</f>
        <v>0</v>
      </c>
      <c r="F445" s="25">
        <f>house!I445</f>
        <v>0</v>
      </c>
      <c r="H445" s="41"/>
    </row>
    <row r="446" ht="15.75" customHeight="1">
      <c r="A446" s="25" t="str">
        <f>house!D446</f>
        <v>Ocean</v>
      </c>
      <c r="B446" s="26" t="str">
        <f>house!E446</f>
        <v>Barnegat Light Borough</v>
      </c>
      <c r="C446" s="25">
        <f>house!F446</f>
        <v>8</v>
      </c>
      <c r="D446" s="25">
        <f>house!G446</f>
        <v>8</v>
      </c>
      <c r="E446" s="25">
        <f>house!H446</f>
        <v>0</v>
      </c>
      <c r="F446" s="25">
        <f>house!I446</f>
        <v>0</v>
      </c>
      <c r="H446" s="41"/>
    </row>
    <row r="447" ht="15.75" customHeight="1">
      <c r="A447" s="25" t="str">
        <f>house!D447</f>
        <v>Ocean</v>
      </c>
      <c r="B447" s="26" t="str">
        <f>house!E447</f>
        <v>Bay Head Borough</v>
      </c>
      <c r="C447" s="25">
        <f>house!F447</f>
        <v>10</v>
      </c>
      <c r="D447" s="25">
        <f>house!G447</f>
        <v>10</v>
      </c>
      <c r="E447" s="25">
        <f>house!H447</f>
        <v>0</v>
      </c>
      <c r="F447" s="25">
        <f>house!I447</f>
        <v>0</v>
      </c>
      <c r="H447" s="41"/>
    </row>
    <row r="448" ht="15.75" customHeight="1">
      <c r="A448" s="25" t="str">
        <f>house!D448</f>
        <v>Ocean</v>
      </c>
      <c r="B448" s="26" t="str">
        <f>house!E448</f>
        <v>Beach Haven Borough</v>
      </c>
      <c r="C448" s="25">
        <f>house!F448</f>
        <v>25</v>
      </c>
      <c r="D448" s="25">
        <f>house!G448</f>
        <v>24</v>
      </c>
      <c r="E448" s="25">
        <f>house!H448</f>
        <v>1</v>
      </c>
      <c r="F448" s="25">
        <f>house!I448</f>
        <v>0</v>
      </c>
      <c r="H448" s="41"/>
    </row>
    <row r="449" ht="15.75" customHeight="1">
      <c r="A449" s="25" t="str">
        <f>house!D449</f>
        <v>Ocean</v>
      </c>
      <c r="B449" s="26" t="str">
        <f>house!E449</f>
        <v>Beachwood Borough</v>
      </c>
      <c r="C449" s="25">
        <f>house!F449</f>
        <v>3</v>
      </c>
      <c r="D449" s="25">
        <f>house!G449</f>
        <v>3</v>
      </c>
      <c r="E449" s="25">
        <f>house!H449</f>
        <v>0</v>
      </c>
      <c r="F449" s="25">
        <f>house!I449</f>
        <v>0</v>
      </c>
      <c r="H449" s="41"/>
    </row>
    <row r="450" ht="15.75" customHeight="1">
      <c r="A450" s="25" t="str">
        <f>house!D450</f>
        <v>Ocean</v>
      </c>
      <c r="B450" s="26" t="str">
        <f>house!E450</f>
        <v>Berkeley Township</v>
      </c>
      <c r="C450" s="25">
        <f>house!F450</f>
        <v>136</v>
      </c>
      <c r="D450" s="25">
        <f>house!G450</f>
        <v>136</v>
      </c>
      <c r="E450" s="25">
        <f>house!H450</f>
        <v>0</v>
      </c>
      <c r="F450" s="25">
        <f>house!I450</f>
        <v>0</v>
      </c>
      <c r="H450" s="41"/>
    </row>
    <row r="451" ht="15.75" customHeight="1">
      <c r="A451" s="25" t="str">
        <f>house!D451</f>
        <v>Ocean</v>
      </c>
      <c r="B451" s="26" t="str">
        <f>house!E451</f>
        <v>Brick Township</v>
      </c>
      <c r="C451" s="25">
        <f>house!F451</f>
        <v>64</v>
      </c>
      <c r="D451" s="25">
        <f>house!G451</f>
        <v>64</v>
      </c>
      <c r="E451" s="25">
        <f>house!H451</f>
        <v>0</v>
      </c>
      <c r="F451" s="25">
        <f>house!I451</f>
        <v>0</v>
      </c>
      <c r="H451" s="41"/>
    </row>
    <row r="452" ht="15.75" customHeight="1">
      <c r="A452" s="25" t="str">
        <f>house!D452</f>
        <v>Ocean</v>
      </c>
      <c r="B452" s="26" t="str">
        <f>house!E452</f>
        <v>Toms River Township</v>
      </c>
      <c r="C452" s="25">
        <f>house!F452</f>
        <v>125</v>
      </c>
      <c r="D452" s="25">
        <f>house!G452</f>
        <v>125</v>
      </c>
      <c r="E452" s="25">
        <f>house!H452</f>
        <v>0</v>
      </c>
      <c r="F452" s="25">
        <f>house!I452</f>
        <v>0</v>
      </c>
      <c r="H452" s="41"/>
    </row>
    <row r="453" ht="15.75" customHeight="1">
      <c r="A453" s="25" t="str">
        <f>house!D453</f>
        <v>Ocean</v>
      </c>
      <c r="B453" s="26" t="str">
        <f>house!E453</f>
        <v>Eagleswood Township</v>
      </c>
      <c r="C453" s="25">
        <f>house!F453</f>
        <v>14</v>
      </c>
      <c r="D453" s="25">
        <f>house!G453</f>
        <v>14</v>
      </c>
      <c r="E453" s="25">
        <f>house!H453</f>
        <v>0</v>
      </c>
      <c r="F453" s="25">
        <f>house!I453</f>
        <v>0</v>
      </c>
      <c r="H453" s="41"/>
    </row>
    <row r="454" ht="15.75" customHeight="1">
      <c r="A454" s="25" t="str">
        <f>house!D454</f>
        <v>Ocean</v>
      </c>
      <c r="B454" s="26" t="str">
        <f>house!E454</f>
        <v>Harvey Cedars Borough</v>
      </c>
      <c r="C454" s="25">
        <f>house!F454</f>
        <v>0</v>
      </c>
      <c r="D454" s="25">
        <f>house!G454</f>
        <v>0</v>
      </c>
      <c r="E454" s="25">
        <f>house!H454</f>
        <v>0</v>
      </c>
      <c r="F454" s="25">
        <f>house!I454</f>
        <v>0</v>
      </c>
      <c r="H454" s="41"/>
    </row>
    <row r="455" ht="15.75" customHeight="1">
      <c r="A455" s="25" t="str">
        <f>house!D455</f>
        <v>Ocean</v>
      </c>
      <c r="B455" s="26" t="str">
        <f>house!E455</f>
        <v>Island Heights Borough</v>
      </c>
      <c r="C455" s="25">
        <f>house!F455</f>
        <v>4</v>
      </c>
      <c r="D455" s="25">
        <f>house!G455</f>
        <v>4</v>
      </c>
      <c r="E455" s="25">
        <f>house!H455</f>
        <v>0</v>
      </c>
      <c r="F455" s="25">
        <f>house!I455</f>
        <v>0</v>
      </c>
      <c r="H455" s="41"/>
    </row>
    <row r="456" ht="15.75" customHeight="1">
      <c r="A456" s="25" t="str">
        <f>house!D456</f>
        <v>Ocean</v>
      </c>
      <c r="B456" s="26" t="str">
        <f>house!E456</f>
        <v>Jackson Township</v>
      </c>
      <c r="C456" s="25">
        <f>house!F456</f>
        <v>3</v>
      </c>
      <c r="D456" s="25">
        <f>house!G456</f>
        <v>3</v>
      </c>
      <c r="E456" s="25">
        <f>house!H456</f>
        <v>0</v>
      </c>
      <c r="F456" s="25">
        <f>house!I456</f>
        <v>0</v>
      </c>
      <c r="H456" s="41"/>
    </row>
    <row r="457" ht="15.75" customHeight="1">
      <c r="A457" s="25" t="str">
        <f>house!D457</f>
        <v>Ocean</v>
      </c>
      <c r="B457" s="26" t="str">
        <f>house!E457</f>
        <v>Lacey Township</v>
      </c>
      <c r="C457" s="25">
        <f>house!F457</f>
        <v>79</v>
      </c>
      <c r="D457" s="25">
        <f>house!G457</f>
        <v>78</v>
      </c>
      <c r="E457" s="25">
        <f>house!H457</f>
        <v>1</v>
      </c>
      <c r="F457" s="25">
        <f>house!I457</f>
        <v>0</v>
      </c>
      <c r="H457" s="41"/>
    </row>
    <row r="458" ht="15.75" customHeight="1">
      <c r="A458" s="25" t="str">
        <f>house!D458</f>
        <v>Ocean</v>
      </c>
      <c r="B458" s="26" t="str">
        <f>house!E458</f>
        <v>Lakehurst Borough</v>
      </c>
      <c r="C458" s="25">
        <f>house!F458</f>
        <v>0</v>
      </c>
      <c r="D458" s="25">
        <f>house!G458</f>
        <v>0</v>
      </c>
      <c r="E458" s="25">
        <f>house!H458</f>
        <v>0</v>
      </c>
      <c r="F458" s="25">
        <f>house!I458</f>
        <v>0</v>
      </c>
      <c r="H458" s="41"/>
    </row>
    <row r="459" ht="15.75" customHeight="1">
      <c r="A459" s="25" t="str">
        <f>house!D459</f>
        <v>Ocean</v>
      </c>
      <c r="B459" s="26" t="str">
        <f>house!E459</f>
        <v>Lakewood Township</v>
      </c>
      <c r="C459" s="25">
        <f>house!F459</f>
        <v>432</v>
      </c>
      <c r="D459" s="25">
        <f>house!G459</f>
        <v>315</v>
      </c>
      <c r="E459" s="25">
        <f>house!H459</f>
        <v>117</v>
      </c>
      <c r="F459" s="25">
        <f>house!I459</f>
        <v>0</v>
      </c>
      <c r="H459" s="41"/>
    </row>
    <row r="460" ht="15.75" customHeight="1">
      <c r="A460" s="25" t="str">
        <f>house!D460</f>
        <v>Ocean</v>
      </c>
      <c r="B460" s="26" t="str">
        <f>house!E460</f>
        <v>Lavallette Borough</v>
      </c>
      <c r="C460" s="25">
        <f>house!F460</f>
        <v>0</v>
      </c>
      <c r="D460" s="25">
        <f>house!G460</f>
        <v>0</v>
      </c>
      <c r="E460" s="25">
        <f>house!H460</f>
        <v>0</v>
      </c>
      <c r="F460" s="25">
        <f>house!I460</f>
        <v>0</v>
      </c>
      <c r="H460" s="41"/>
    </row>
    <row r="461" ht="15.75" customHeight="1">
      <c r="A461" s="25" t="str">
        <f>house!D461</f>
        <v>Ocean</v>
      </c>
      <c r="B461" s="26" t="str">
        <f>house!E461</f>
        <v>Little Egg Harbor Township</v>
      </c>
      <c r="C461" s="25">
        <f>house!F461</f>
        <v>26</v>
      </c>
      <c r="D461" s="25">
        <f>house!G461</f>
        <v>26</v>
      </c>
      <c r="E461" s="25">
        <f>house!H461</f>
        <v>0</v>
      </c>
      <c r="F461" s="25">
        <f>house!I461</f>
        <v>0</v>
      </c>
      <c r="H461" s="41"/>
    </row>
    <row r="462" ht="15.75" customHeight="1">
      <c r="A462" s="25" t="str">
        <f>house!D462</f>
        <v>Ocean</v>
      </c>
      <c r="B462" s="26" t="str">
        <f>house!E462</f>
        <v>Long Beach Township</v>
      </c>
      <c r="C462" s="25">
        <f>house!F462</f>
        <v>81</v>
      </c>
      <c r="D462" s="25">
        <f>house!G462</f>
        <v>81</v>
      </c>
      <c r="E462" s="25">
        <f>house!H462</f>
        <v>0</v>
      </c>
      <c r="F462" s="25">
        <f>house!I462</f>
        <v>0</v>
      </c>
      <c r="H462" s="41"/>
    </row>
    <row r="463" ht="15.75" customHeight="1">
      <c r="A463" s="25" t="str">
        <f>house!D463</f>
        <v>Ocean</v>
      </c>
      <c r="B463" s="26" t="str">
        <f>house!E463</f>
        <v>Manchester Township</v>
      </c>
      <c r="C463" s="25">
        <f>house!F463</f>
        <v>983</v>
      </c>
      <c r="D463" s="25">
        <f>house!G463</f>
        <v>85</v>
      </c>
      <c r="E463" s="25">
        <f>house!H463</f>
        <v>898</v>
      </c>
      <c r="F463" s="25">
        <f>house!I463</f>
        <v>0</v>
      </c>
      <c r="H463" s="41"/>
    </row>
    <row r="464" ht="15.75" customHeight="1">
      <c r="A464" s="25" t="str">
        <f>house!D464</f>
        <v>Ocean</v>
      </c>
      <c r="B464" s="26" t="str">
        <f>house!E464</f>
        <v>Mantoloking Borough</v>
      </c>
      <c r="C464" s="25">
        <f>house!F464</f>
        <v>8</v>
      </c>
      <c r="D464" s="25">
        <f>house!G464</f>
        <v>8</v>
      </c>
      <c r="E464" s="25">
        <f>house!H464</f>
        <v>0</v>
      </c>
      <c r="F464" s="25">
        <f>house!I464</f>
        <v>0</v>
      </c>
      <c r="H464" s="41"/>
    </row>
    <row r="465" ht="15.75" customHeight="1">
      <c r="A465" s="25" t="str">
        <f>house!D465</f>
        <v>Ocean</v>
      </c>
      <c r="B465" s="26" t="str">
        <f>house!E465</f>
        <v>Ocean Township</v>
      </c>
      <c r="C465" s="25">
        <f>house!F465</f>
        <v>127</v>
      </c>
      <c r="D465" s="25">
        <f>house!G465</f>
        <v>127</v>
      </c>
      <c r="E465" s="25">
        <f>house!H465</f>
        <v>0</v>
      </c>
      <c r="F465" s="25">
        <f>house!I465</f>
        <v>0</v>
      </c>
      <c r="H465" s="41"/>
    </row>
    <row r="466" ht="15.75" customHeight="1">
      <c r="A466" s="25" t="str">
        <f>house!D466</f>
        <v>Ocean</v>
      </c>
      <c r="B466" s="26" t="str">
        <f>house!E466</f>
        <v>Ocean Gate Borough</v>
      </c>
      <c r="C466" s="25">
        <f>house!F466</f>
        <v>1</v>
      </c>
      <c r="D466" s="25">
        <f>house!G466</f>
        <v>1</v>
      </c>
      <c r="E466" s="25">
        <f>house!H466</f>
        <v>0</v>
      </c>
      <c r="F466" s="25">
        <f>house!I466</f>
        <v>0</v>
      </c>
      <c r="H466" s="41"/>
    </row>
    <row r="467" ht="15.75" customHeight="1">
      <c r="A467" s="25" t="str">
        <f>house!D467</f>
        <v>Ocean</v>
      </c>
      <c r="B467" s="26" t="str">
        <f>house!E467</f>
        <v>Pine Beach Borough</v>
      </c>
      <c r="C467" s="25">
        <f>house!F467</f>
        <v>0</v>
      </c>
      <c r="D467" s="25">
        <f>house!G467</f>
        <v>0</v>
      </c>
      <c r="E467" s="25">
        <f>house!H467</f>
        <v>0</v>
      </c>
      <c r="F467" s="25">
        <f>house!I467</f>
        <v>0</v>
      </c>
      <c r="H467" s="41"/>
    </row>
    <row r="468" ht="15.75" customHeight="1">
      <c r="A468" s="25" t="str">
        <f>house!D468</f>
        <v>Ocean</v>
      </c>
      <c r="B468" s="26" t="str">
        <f>house!E468</f>
        <v>Plumsted Township</v>
      </c>
      <c r="C468" s="25">
        <f>house!F468</f>
        <v>332</v>
      </c>
      <c r="D468" s="25">
        <f>house!G468</f>
        <v>331</v>
      </c>
      <c r="E468" s="25">
        <f>house!H468</f>
        <v>0</v>
      </c>
      <c r="F468" s="25">
        <f>house!I468</f>
        <v>1</v>
      </c>
      <c r="H468" s="41"/>
    </row>
    <row r="469" ht="15.75" customHeight="1">
      <c r="A469" s="25" t="str">
        <f>house!D469</f>
        <v>Ocean</v>
      </c>
      <c r="B469" s="26" t="str">
        <f>house!E469</f>
        <v>Point Pleasant Borough</v>
      </c>
      <c r="C469" s="25">
        <f>house!F469</f>
        <v>36</v>
      </c>
      <c r="D469" s="25">
        <f>house!G469</f>
        <v>34</v>
      </c>
      <c r="E469" s="25">
        <f>house!H469</f>
        <v>2</v>
      </c>
      <c r="F469" s="25">
        <f>house!I469</f>
        <v>0</v>
      </c>
      <c r="H469" s="41"/>
    </row>
    <row r="470" ht="15.75" customHeight="1">
      <c r="A470" s="25" t="str">
        <f>house!D470</f>
        <v>Ocean</v>
      </c>
      <c r="B470" s="26" t="str">
        <f>house!E470</f>
        <v>Point Pleasant Beach Boro</v>
      </c>
      <c r="C470" s="25">
        <f>house!F470</f>
        <v>36</v>
      </c>
      <c r="D470" s="25">
        <f>house!G470</f>
        <v>32</v>
      </c>
      <c r="E470" s="25">
        <f>house!H470</f>
        <v>0</v>
      </c>
      <c r="F470" s="25">
        <f>house!I470</f>
        <v>4</v>
      </c>
      <c r="H470" s="41"/>
    </row>
    <row r="471" ht="15.75" customHeight="1">
      <c r="A471" s="25" t="str">
        <f>house!D471</f>
        <v>Ocean</v>
      </c>
      <c r="B471" s="26" t="str">
        <f>house!E471</f>
        <v>Seaside Heights Borough</v>
      </c>
      <c r="C471" s="25">
        <f>house!F471</f>
        <v>12</v>
      </c>
      <c r="D471" s="25">
        <f>house!G471</f>
        <v>12</v>
      </c>
      <c r="E471" s="25">
        <f>house!H471</f>
        <v>0</v>
      </c>
      <c r="F471" s="25">
        <f>house!I471</f>
        <v>0</v>
      </c>
      <c r="H471" s="41"/>
    </row>
    <row r="472" ht="15.75" customHeight="1">
      <c r="A472" s="25" t="str">
        <f>house!D472</f>
        <v>Ocean</v>
      </c>
      <c r="B472" s="26" t="str">
        <f>house!E472</f>
        <v>Seaside Park Borough</v>
      </c>
      <c r="C472" s="25">
        <f>house!F472</f>
        <v>17</v>
      </c>
      <c r="D472" s="25">
        <f>house!G472</f>
        <v>17</v>
      </c>
      <c r="E472" s="25">
        <f>house!H472</f>
        <v>0</v>
      </c>
      <c r="F472" s="25">
        <f>house!I472</f>
        <v>0</v>
      </c>
      <c r="H472" s="41"/>
    </row>
    <row r="473" ht="15.75" customHeight="1">
      <c r="A473" s="25" t="str">
        <f>house!D473</f>
        <v>Ocean</v>
      </c>
      <c r="B473" s="26" t="str">
        <f>house!E473</f>
        <v>Ship Bottom Borough</v>
      </c>
      <c r="C473" s="25">
        <f>house!F473</f>
        <v>15</v>
      </c>
      <c r="D473" s="25">
        <f>house!G473</f>
        <v>15</v>
      </c>
      <c r="E473" s="25">
        <f>house!H473</f>
        <v>0</v>
      </c>
      <c r="F473" s="25">
        <f>house!I473</f>
        <v>0</v>
      </c>
      <c r="H473" s="41"/>
    </row>
    <row r="474" ht="15.75" customHeight="1">
      <c r="A474" s="25" t="str">
        <f>house!D474</f>
        <v>Ocean</v>
      </c>
      <c r="B474" s="26" t="str">
        <f>house!E474</f>
        <v>South Toms River Borough</v>
      </c>
      <c r="C474" s="25">
        <f>house!F474</f>
        <v>34</v>
      </c>
      <c r="D474" s="25">
        <f>house!G474</f>
        <v>2</v>
      </c>
      <c r="E474" s="25">
        <f>house!H474</f>
        <v>32</v>
      </c>
      <c r="F474" s="25">
        <f>house!I474</f>
        <v>0</v>
      </c>
      <c r="H474" s="41"/>
    </row>
    <row r="475" ht="15.75" customHeight="1">
      <c r="A475" s="25" t="str">
        <f>house!D475</f>
        <v>Ocean</v>
      </c>
      <c r="B475" s="26" t="str">
        <f>house!E475</f>
        <v>Stafford Township</v>
      </c>
      <c r="C475" s="25">
        <f>house!F475</f>
        <v>81</v>
      </c>
      <c r="D475" s="25">
        <f>house!G475</f>
        <v>81</v>
      </c>
      <c r="E475" s="25">
        <f>house!H475</f>
        <v>0</v>
      </c>
      <c r="F475" s="25">
        <f>house!I475</f>
        <v>0</v>
      </c>
      <c r="H475" s="41"/>
    </row>
    <row r="476" ht="15.75" customHeight="1">
      <c r="A476" s="25" t="str">
        <f>house!D476</f>
        <v>Ocean</v>
      </c>
      <c r="B476" s="26" t="str">
        <f>house!E476</f>
        <v>Surf City Borough</v>
      </c>
      <c r="C476" s="25">
        <f>house!F476</f>
        <v>0</v>
      </c>
      <c r="D476" s="25">
        <f>house!G476</f>
        <v>0</v>
      </c>
      <c r="E476" s="25">
        <f>house!H476</f>
        <v>0</v>
      </c>
      <c r="F476" s="25">
        <f>house!I476</f>
        <v>0</v>
      </c>
      <c r="H476" s="41"/>
    </row>
    <row r="477" ht="15.75" customHeight="1">
      <c r="A477" s="25" t="str">
        <f>house!D477</f>
        <v>Ocean</v>
      </c>
      <c r="B477" s="26" t="str">
        <f>house!E477</f>
        <v>Tuckerton Borough</v>
      </c>
      <c r="C477" s="25">
        <f>house!F477</f>
        <v>0</v>
      </c>
      <c r="D477" s="25">
        <f>house!G477</f>
        <v>0</v>
      </c>
      <c r="E477" s="25">
        <f>house!H477</f>
        <v>0</v>
      </c>
      <c r="F477" s="25">
        <f>house!I477</f>
        <v>0</v>
      </c>
      <c r="H477" s="41"/>
    </row>
    <row r="478" ht="15.75" customHeight="1">
      <c r="A478" s="25" t="str">
        <f>house!D478</f>
        <v>Ocean</v>
      </c>
      <c r="B478" s="26" t="str">
        <f>house!E478</f>
        <v>Barnegat Township</v>
      </c>
      <c r="C478" s="25">
        <f>house!F478</f>
        <v>144</v>
      </c>
      <c r="D478" s="25">
        <f>house!G478</f>
        <v>104</v>
      </c>
      <c r="E478" s="25">
        <f>house!H478</f>
        <v>40</v>
      </c>
      <c r="F478" s="25">
        <f>house!I478</f>
        <v>0</v>
      </c>
      <c r="H478" s="41"/>
    </row>
    <row r="479" ht="15.75" customHeight="1">
      <c r="A479" s="25" t="str">
        <f>house!D479</f>
        <v>Passaic</v>
      </c>
      <c r="B479" s="26" t="str">
        <f>house!E479</f>
        <v>Bloomingdale Borough</v>
      </c>
      <c r="C479" s="25">
        <f>house!F479</f>
        <v>1</v>
      </c>
      <c r="D479" s="25">
        <f>house!G479</f>
        <v>1</v>
      </c>
      <c r="E479" s="25">
        <f>house!H479</f>
        <v>0</v>
      </c>
      <c r="F479" s="25">
        <f>house!I479</f>
        <v>0</v>
      </c>
      <c r="H479" s="41"/>
    </row>
    <row r="480" ht="15.75" customHeight="1">
      <c r="A480" s="25" t="str">
        <f>house!D480</f>
        <v>Passaic</v>
      </c>
      <c r="B480" s="26" t="str">
        <f>house!E480</f>
        <v>Clifton City</v>
      </c>
      <c r="C480" s="25">
        <f>house!F480</f>
        <v>38</v>
      </c>
      <c r="D480" s="25">
        <f>house!G480</f>
        <v>38</v>
      </c>
      <c r="E480" s="25">
        <f>house!H480</f>
        <v>0</v>
      </c>
      <c r="F480" s="25">
        <f>house!I480</f>
        <v>0</v>
      </c>
      <c r="H480" s="41"/>
    </row>
    <row r="481" ht="15.75" customHeight="1">
      <c r="A481" s="25" t="str">
        <f>house!D481</f>
        <v>Passaic</v>
      </c>
      <c r="B481" s="26" t="str">
        <f>house!E481</f>
        <v>Haledon Borough</v>
      </c>
      <c r="C481" s="25">
        <f>house!F481</f>
        <v>0</v>
      </c>
      <c r="D481" s="25">
        <f>house!G481</f>
        <v>0</v>
      </c>
      <c r="E481" s="25">
        <f>house!H481</f>
        <v>0</v>
      </c>
      <c r="F481" s="25">
        <f>house!I481</f>
        <v>0</v>
      </c>
      <c r="H481" s="41"/>
    </row>
    <row r="482" ht="15.75" customHeight="1">
      <c r="A482" s="25" t="str">
        <f>house!D482</f>
        <v>Passaic</v>
      </c>
      <c r="B482" s="26" t="str">
        <f>house!E482</f>
        <v>Hawthorne Borough</v>
      </c>
      <c r="C482" s="25">
        <f>house!F482</f>
        <v>2</v>
      </c>
      <c r="D482" s="25">
        <f>house!G482</f>
        <v>2</v>
      </c>
      <c r="E482" s="25">
        <f>house!H482</f>
        <v>0</v>
      </c>
      <c r="F482" s="25">
        <f>house!I482</f>
        <v>0</v>
      </c>
      <c r="H482" s="41"/>
    </row>
    <row r="483" ht="15.75" customHeight="1">
      <c r="A483" s="25" t="str">
        <f>house!D483</f>
        <v>Passaic</v>
      </c>
      <c r="B483" s="26" t="str">
        <f>house!E483</f>
        <v>Little Falls Township</v>
      </c>
      <c r="C483" s="25">
        <f>house!F483</f>
        <v>4</v>
      </c>
      <c r="D483" s="25">
        <f>house!G483</f>
        <v>4</v>
      </c>
      <c r="E483" s="25">
        <f>house!H483</f>
        <v>0</v>
      </c>
      <c r="F483" s="25">
        <f>house!I483</f>
        <v>0</v>
      </c>
      <c r="H483" s="41"/>
    </row>
    <row r="484" ht="15.75" customHeight="1">
      <c r="A484" s="25" t="str">
        <f>house!D484</f>
        <v>Passaic</v>
      </c>
      <c r="B484" s="26" t="str">
        <f>house!E484</f>
        <v>North Haledon Borough</v>
      </c>
      <c r="C484" s="25">
        <f>house!F484</f>
        <v>1</v>
      </c>
      <c r="D484" s="25">
        <f>house!G484</f>
        <v>1</v>
      </c>
      <c r="E484" s="25">
        <f>house!H484</f>
        <v>0</v>
      </c>
      <c r="F484" s="25">
        <f>house!I484</f>
        <v>0</v>
      </c>
      <c r="H484" s="41"/>
    </row>
    <row r="485" ht="15.75" customHeight="1">
      <c r="A485" s="25" t="str">
        <f>house!D485</f>
        <v>Passaic</v>
      </c>
      <c r="B485" s="26" t="str">
        <f>house!E485</f>
        <v>Passaic City</v>
      </c>
      <c r="C485" s="25">
        <f>house!F485</f>
        <v>0</v>
      </c>
      <c r="D485" s="25">
        <f>house!G485</f>
        <v>0</v>
      </c>
      <c r="E485" s="25">
        <f>house!H485</f>
        <v>0</v>
      </c>
      <c r="F485" s="25">
        <f>house!I485</f>
        <v>0</v>
      </c>
      <c r="H485" s="41"/>
    </row>
    <row r="486" ht="15.75" customHeight="1">
      <c r="A486" s="25" t="str">
        <f>house!D486</f>
        <v>Passaic</v>
      </c>
      <c r="B486" s="26" t="str">
        <f>house!E486</f>
        <v>Paterson City</v>
      </c>
      <c r="C486" s="25">
        <f>house!F486</f>
        <v>0</v>
      </c>
      <c r="D486" s="25">
        <f>house!G486</f>
        <v>0</v>
      </c>
      <c r="E486" s="25">
        <f>house!H486</f>
        <v>0</v>
      </c>
      <c r="F486" s="25">
        <f>house!I486</f>
        <v>0</v>
      </c>
      <c r="H486" s="41"/>
    </row>
    <row r="487" ht="15.75" customHeight="1">
      <c r="A487" s="25" t="str">
        <f>house!D487</f>
        <v>Passaic</v>
      </c>
      <c r="B487" s="26" t="str">
        <f>house!E487</f>
        <v>Pompton Lakes Borough</v>
      </c>
      <c r="C487" s="25">
        <f>house!F487</f>
        <v>8</v>
      </c>
      <c r="D487" s="25">
        <f>house!G487</f>
        <v>4</v>
      </c>
      <c r="E487" s="25">
        <f>house!H487</f>
        <v>0</v>
      </c>
      <c r="F487" s="25">
        <f>house!I487</f>
        <v>4</v>
      </c>
      <c r="H487" s="41"/>
    </row>
    <row r="488" ht="15.75" customHeight="1">
      <c r="A488" s="25" t="str">
        <f>house!D488</f>
        <v>Passaic</v>
      </c>
      <c r="B488" s="26" t="str">
        <f>house!E488</f>
        <v>Prospect Park Borough</v>
      </c>
      <c r="C488" s="25">
        <f>house!F488</f>
        <v>0</v>
      </c>
      <c r="D488" s="25">
        <f>house!G488</f>
        <v>0</v>
      </c>
      <c r="E488" s="25">
        <f>house!H488</f>
        <v>0</v>
      </c>
      <c r="F488" s="25">
        <f>house!I488</f>
        <v>0</v>
      </c>
      <c r="H488" s="41"/>
    </row>
    <row r="489" ht="15.75" customHeight="1">
      <c r="A489" s="25" t="str">
        <f>house!D489</f>
        <v>Passaic</v>
      </c>
      <c r="B489" s="26" t="str">
        <f>house!E489</f>
        <v>Ringwood Borough</v>
      </c>
      <c r="C489" s="25">
        <f>house!F489</f>
        <v>0</v>
      </c>
      <c r="D489" s="25">
        <f>house!G489</f>
        <v>0</v>
      </c>
      <c r="E489" s="25">
        <f>house!H489</f>
        <v>0</v>
      </c>
      <c r="F489" s="25">
        <f>house!I489</f>
        <v>0</v>
      </c>
      <c r="H489" s="41"/>
    </row>
    <row r="490" ht="15.75" customHeight="1">
      <c r="A490" s="25" t="str">
        <f>house!D490</f>
        <v>Passaic</v>
      </c>
      <c r="B490" s="26" t="str">
        <f>house!E490</f>
        <v>Totowa Borough</v>
      </c>
      <c r="C490" s="25">
        <f>house!F490</f>
        <v>7</v>
      </c>
      <c r="D490" s="25">
        <f>house!G490</f>
        <v>7</v>
      </c>
      <c r="E490" s="25">
        <f>house!H490</f>
        <v>0</v>
      </c>
      <c r="F490" s="25">
        <f>house!I490</f>
        <v>0</v>
      </c>
      <c r="H490" s="41"/>
    </row>
    <row r="491" ht="15.75" customHeight="1">
      <c r="A491" s="25" t="str">
        <f>house!D491</f>
        <v>Passaic</v>
      </c>
      <c r="B491" s="26" t="str">
        <f>house!E491</f>
        <v>Wanaque Borough</v>
      </c>
      <c r="C491" s="25">
        <f>house!F491</f>
        <v>1</v>
      </c>
      <c r="D491" s="25">
        <f>house!G491</f>
        <v>1</v>
      </c>
      <c r="E491" s="25">
        <f>house!H491</f>
        <v>0</v>
      </c>
      <c r="F491" s="25">
        <f>house!I491</f>
        <v>0</v>
      </c>
      <c r="H491" s="41"/>
    </row>
    <row r="492" ht="15.75" customHeight="1">
      <c r="A492" s="25" t="str">
        <f>house!D492</f>
        <v>Passaic</v>
      </c>
      <c r="B492" s="26" t="str">
        <f>house!E492</f>
        <v>Wayne Township</v>
      </c>
      <c r="C492" s="25">
        <f>house!F492</f>
        <v>2</v>
      </c>
      <c r="D492" s="25">
        <f>house!G492</f>
        <v>0</v>
      </c>
      <c r="E492" s="25">
        <f>house!H492</f>
        <v>0</v>
      </c>
      <c r="F492" s="25">
        <f>house!I492</f>
        <v>2</v>
      </c>
      <c r="H492" s="41"/>
    </row>
    <row r="493" ht="15.75" customHeight="1">
      <c r="A493" s="25" t="str">
        <f>house!D493</f>
        <v>Passaic</v>
      </c>
      <c r="B493" s="26" t="str">
        <f>house!E493</f>
        <v>West Milford Township</v>
      </c>
      <c r="C493" s="25">
        <f>house!F493</f>
        <v>14</v>
      </c>
      <c r="D493" s="25">
        <f>house!G493</f>
        <v>14</v>
      </c>
      <c r="E493" s="25">
        <f>house!H493</f>
        <v>0</v>
      </c>
      <c r="F493" s="25">
        <f>house!I493</f>
        <v>0</v>
      </c>
      <c r="H493" s="41"/>
    </row>
    <row r="494" ht="15.75" customHeight="1">
      <c r="A494" s="25" t="str">
        <f>house!D494</f>
        <v>Passaic</v>
      </c>
      <c r="B494" s="26" t="str">
        <f>house!E494</f>
        <v>Woodland Park Borough</v>
      </c>
      <c r="C494" s="25">
        <f>house!F494</f>
        <v>0</v>
      </c>
      <c r="D494" s="25">
        <f>house!G494</f>
        <v>0</v>
      </c>
      <c r="E494" s="25">
        <f>house!H494</f>
        <v>0</v>
      </c>
      <c r="F494" s="25">
        <f>house!I494</f>
        <v>0</v>
      </c>
      <c r="H494" s="41"/>
    </row>
    <row r="495" ht="15.75" customHeight="1">
      <c r="A495" s="25" t="str">
        <f>house!D495</f>
        <v>Salem</v>
      </c>
      <c r="B495" s="26" t="str">
        <f>house!E495</f>
        <v>Alloway Township</v>
      </c>
      <c r="C495" s="25">
        <f>house!F495</f>
        <v>11</v>
      </c>
      <c r="D495" s="25">
        <f>house!G495</f>
        <v>11</v>
      </c>
      <c r="E495" s="25">
        <f>house!H495</f>
        <v>0</v>
      </c>
      <c r="F495" s="25">
        <f>house!I495</f>
        <v>0</v>
      </c>
      <c r="H495" s="41"/>
    </row>
    <row r="496" ht="15.75" customHeight="1">
      <c r="A496" s="25" t="str">
        <f>house!D496</f>
        <v>Salem</v>
      </c>
      <c r="B496" s="26" t="str">
        <f>house!E496</f>
        <v>Elmer Borough</v>
      </c>
      <c r="C496" s="25">
        <f>house!F496</f>
        <v>3</v>
      </c>
      <c r="D496" s="25">
        <f>house!G496</f>
        <v>3</v>
      </c>
      <c r="E496" s="25">
        <f>house!H496</f>
        <v>0</v>
      </c>
      <c r="F496" s="25">
        <f>house!I496</f>
        <v>0</v>
      </c>
      <c r="H496" s="41"/>
    </row>
    <row r="497" ht="15.75" customHeight="1">
      <c r="A497" s="25" t="str">
        <f>house!D497</f>
        <v>Salem</v>
      </c>
      <c r="B497" s="26" t="str">
        <f>house!E497</f>
        <v>Elsinboro Township</v>
      </c>
      <c r="C497" s="25">
        <f>house!F497</f>
        <v>1</v>
      </c>
      <c r="D497" s="25">
        <f>house!G497</f>
        <v>1</v>
      </c>
      <c r="E497" s="25">
        <f>house!H497</f>
        <v>0</v>
      </c>
      <c r="F497" s="25">
        <f>house!I497</f>
        <v>0</v>
      </c>
      <c r="H497" s="41"/>
    </row>
    <row r="498" ht="15.75" customHeight="1">
      <c r="A498" s="25" t="str">
        <f>house!D498</f>
        <v>Salem</v>
      </c>
      <c r="B498" s="26" t="str">
        <f>house!E498</f>
        <v>Lower Alloways Creek Twp</v>
      </c>
      <c r="C498" s="25">
        <f>house!F498</f>
        <v>0</v>
      </c>
      <c r="D498" s="25">
        <f>house!G498</f>
        <v>0</v>
      </c>
      <c r="E498" s="25">
        <f>house!H498</f>
        <v>0</v>
      </c>
      <c r="F498" s="25">
        <f>house!I498</f>
        <v>0</v>
      </c>
      <c r="H498" s="41"/>
    </row>
    <row r="499" ht="15.75" customHeight="1">
      <c r="A499" s="25" t="str">
        <f>house!D499</f>
        <v>Salem</v>
      </c>
      <c r="B499" s="26" t="str">
        <f>house!E499</f>
        <v>Mannington Township</v>
      </c>
      <c r="C499" s="25">
        <f>house!F499</f>
        <v>0</v>
      </c>
      <c r="D499" s="25">
        <f>house!G499</f>
        <v>0</v>
      </c>
      <c r="E499" s="25">
        <f>house!H499</f>
        <v>0</v>
      </c>
      <c r="F499" s="25">
        <f>house!I499</f>
        <v>0</v>
      </c>
      <c r="H499" s="41"/>
    </row>
    <row r="500" ht="15.75" customHeight="1">
      <c r="A500" s="25" t="str">
        <f>house!D500</f>
        <v>Salem</v>
      </c>
      <c r="B500" s="26" t="str">
        <f>house!E500</f>
        <v>Oldmans Township</v>
      </c>
      <c r="C500" s="25">
        <f>house!F500</f>
        <v>0</v>
      </c>
      <c r="D500" s="25">
        <f>house!G500</f>
        <v>0</v>
      </c>
      <c r="E500" s="25">
        <f>house!H500</f>
        <v>0</v>
      </c>
      <c r="F500" s="25">
        <f>house!I500</f>
        <v>0</v>
      </c>
      <c r="H500" s="41"/>
    </row>
    <row r="501" ht="15.75" customHeight="1">
      <c r="A501" s="25" t="str">
        <f>house!D501</f>
        <v>Salem</v>
      </c>
      <c r="B501" s="26" t="str">
        <f>house!E501</f>
        <v>Penns Grove Borough</v>
      </c>
      <c r="C501" s="25">
        <f>house!F501</f>
        <v>0</v>
      </c>
      <c r="D501" s="25">
        <f>house!G501</f>
        <v>0</v>
      </c>
      <c r="E501" s="25">
        <f>house!H501</f>
        <v>0</v>
      </c>
      <c r="F501" s="25">
        <f>house!I501</f>
        <v>0</v>
      </c>
      <c r="H501" s="41"/>
    </row>
    <row r="502" ht="15.75" customHeight="1">
      <c r="A502" s="25" t="str">
        <f>house!D502</f>
        <v>Salem</v>
      </c>
      <c r="B502" s="26" t="str">
        <f>house!E502</f>
        <v>Pennsville Township</v>
      </c>
      <c r="C502" s="25">
        <f>house!F502</f>
        <v>7</v>
      </c>
      <c r="D502" s="25">
        <f>house!G502</f>
        <v>5</v>
      </c>
      <c r="E502" s="25">
        <f>house!H502</f>
        <v>0</v>
      </c>
      <c r="F502" s="25">
        <f>house!I502</f>
        <v>2</v>
      </c>
      <c r="H502" s="41"/>
    </row>
    <row r="503" ht="15.75" customHeight="1">
      <c r="A503" s="25" t="str">
        <f>house!D503</f>
        <v>Salem</v>
      </c>
      <c r="B503" s="26" t="str">
        <f>house!E503</f>
        <v>Pilesgrove Township</v>
      </c>
      <c r="C503" s="25">
        <f>house!F503</f>
        <v>4</v>
      </c>
      <c r="D503" s="25">
        <f>house!G503</f>
        <v>3</v>
      </c>
      <c r="E503" s="25">
        <f>house!H503</f>
        <v>0</v>
      </c>
      <c r="F503" s="25">
        <f>house!I503</f>
        <v>1</v>
      </c>
      <c r="H503" s="41"/>
    </row>
    <row r="504" ht="15.75" customHeight="1">
      <c r="A504" s="25" t="str">
        <f>house!D504</f>
        <v>Salem</v>
      </c>
      <c r="B504" s="26" t="str">
        <f>house!E504</f>
        <v>Pittsgrove Township</v>
      </c>
      <c r="C504" s="25">
        <f>house!F504</f>
        <v>19</v>
      </c>
      <c r="D504" s="25">
        <f>house!G504</f>
        <v>19</v>
      </c>
      <c r="E504" s="25">
        <f>house!H504</f>
        <v>0</v>
      </c>
      <c r="F504" s="25">
        <f>house!I504</f>
        <v>0</v>
      </c>
      <c r="H504" s="41"/>
    </row>
    <row r="505" ht="15.75" customHeight="1">
      <c r="A505" s="25" t="str">
        <f>house!D505</f>
        <v>Salem</v>
      </c>
      <c r="B505" s="26" t="str">
        <f>house!E505</f>
        <v>Quinton Township</v>
      </c>
      <c r="C505" s="25">
        <f>house!F505</f>
        <v>8</v>
      </c>
      <c r="D505" s="25">
        <f>house!G505</f>
        <v>8</v>
      </c>
      <c r="E505" s="25">
        <f>house!H505</f>
        <v>0</v>
      </c>
      <c r="F505" s="25">
        <f>house!I505</f>
        <v>0</v>
      </c>
      <c r="H505" s="41"/>
    </row>
    <row r="506" ht="15.75" customHeight="1">
      <c r="A506" s="25" t="str">
        <f>house!D506</f>
        <v>Salem</v>
      </c>
      <c r="B506" s="26" t="str">
        <f>house!E506</f>
        <v>Salem City</v>
      </c>
      <c r="C506" s="25">
        <f>house!F506</f>
        <v>0</v>
      </c>
      <c r="D506" s="25">
        <f>house!G506</f>
        <v>0</v>
      </c>
      <c r="E506" s="25">
        <f>house!H506</f>
        <v>0</v>
      </c>
      <c r="F506" s="25">
        <f>house!I506</f>
        <v>0</v>
      </c>
      <c r="H506" s="41"/>
    </row>
    <row r="507" ht="15.75" customHeight="1">
      <c r="A507" s="25" t="str">
        <f>house!D507</f>
        <v>Salem</v>
      </c>
      <c r="B507" s="26" t="str">
        <f>house!E507</f>
        <v>Carneys Point Township</v>
      </c>
      <c r="C507" s="25">
        <f>house!F507</f>
        <v>89</v>
      </c>
      <c r="D507" s="25">
        <f>house!G507</f>
        <v>3</v>
      </c>
      <c r="E507" s="25">
        <f>house!H507</f>
        <v>86</v>
      </c>
      <c r="F507" s="25">
        <f>house!I507</f>
        <v>0</v>
      </c>
      <c r="H507" s="41"/>
    </row>
    <row r="508" ht="15.75" customHeight="1">
      <c r="A508" s="25" t="str">
        <f>house!D508</f>
        <v>Salem</v>
      </c>
      <c r="B508" s="26" t="str">
        <f>house!E508</f>
        <v>Upper Pittsgrove Township</v>
      </c>
      <c r="C508" s="25">
        <f>house!F508</f>
        <v>8</v>
      </c>
      <c r="D508" s="25">
        <f>house!G508</f>
        <v>8</v>
      </c>
      <c r="E508" s="25">
        <f>house!H508</f>
        <v>0</v>
      </c>
      <c r="F508" s="25">
        <f>house!I508</f>
        <v>0</v>
      </c>
      <c r="H508" s="41"/>
    </row>
    <row r="509" ht="15.75" customHeight="1">
      <c r="A509" s="25" t="str">
        <f>house!D509</f>
        <v>Salem</v>
      </c>
      <c r="B509" s="26" t="str">
        <f>house!E509</f>
        <v>Woodstown Borough</v>
      </c>
      <c r="C509" s="25">
        <f>house!F509</f>
        <v>1</v>
      </c>
      <c r="D509" s="25">
        <f>house!G509</f>
        <v>1</v>
      </c>
      <c r="E509" s="25">
        <f>house!H509</f>
        <v>0</v>
      </c>
      <c r="F509" s="25">
        <f>house!I509</f>
        <v>0</v>
      </c>
      <c r="H509" s="41"/>
    </row>
    <row r="510" ht="15.75" customHeight="1">
      <c r="A510" s="25" t="str">
        <f>house!D510</f>
        <v>Somerset</v>
      </c>
      <c r="B510" s="26" t="str">
        <f>house!E510</f>
        <v>Bedminster Township</v>
      </c>
      <c r="C510" s="25">
        <f>house!F510</f>
        <v>1</v>
      </c>
      <c r="D510" s="25">
        <f>house!G510</f>
        <v>1</v>
      </c>
      <c r="E510" s="25">
        <f>house!H510</f>
        <v>0</v>
      </c>
      <c r="F510" s="25">
        <f>house!I510</f>
        <v>0</v>
      </c>
      <c r="H510" s="41"/>
    </row>
    <row r="511" ht="15.75" customHeight="1">
      <c r="A511" s="25" t="str">
        <f>house!D511</f>
        <v>Somerset</v>
      </c>
      <c r="B511" s="26" t="str">
        <f>house!E511</f>
        <v>Bernards Township</v>
      </c>
      <c r="C511" s="25">
        <f>house!F511</f>
        <v>5</v>
      </c>
      <c r="D511" s="25">
        <f>house!G511</f>
        <v>5</v>
      </c>
      <c r="E511" s="25">
        <f>house!H511</f>
        <v>0</v>
      </c>
      <c r="F511" s="25">
        <f>house!I511</f>
        <v>0</v>
      </c>
      <c r="H511" s="41"/>
    </row>
    <row r="512" ht="15.75" customHeight="1">
      <c r="A512" s="25" t="str">
        <f>house!D512</f>
        <v>Somerset</v>
      </c>
      <c r="B512" s="26" t="str">
        <f>house!E512</f>
        <v>Bernardsville Borough</v>
      </c>
      <c r="C512" s="25">
        <f>house!F512</f>
        <v>5</v>
      </c>
      <c r="D512" s="25">
        <f>house!G512</f>
        <v>5</v>
      </c>
      <c r="E512" s="25">
        <f>house!H512</f>
        <v>0</v>
      </c>
      <c r="F512" s="25">
        <f>house!I512</f>
        <v>0</v>
      </c>
      <c r="H512" s="41"/>
    </row>
    <row r="513" ht="15.75" customHeight="1">
      <c r="A513" s="25" t="str">
        <f>house!D513</f>
        <v>Somerset</v>
      </c>
      <c r="B513" s="26" t="str">
        <f>house!E513</f>
        <v>Bound Brook Borough</v>
      </c>
      <c r="C513" s="25">
        <f>house!F513</f>
        <v>2</v>
      </c>
      <c r="D513" s="25">
        <f>house!G513</f>
        <v>2</v>
      </c>
      <c r="E513" s="25">
        <f>house!H513</f>
        <v>0</v>
      </c>
      <c r="F513" s="25">
        <f>house!I513</f>
        <v>0</v>
      </c>
      <c r="H513" s="41"/>
    </row>
    <row r="514" ht="15.75" customHeight="1">
      <c r="A514" s="25" t="str">
        <f>house!D514</f>
        <v>Somerset</v>
      </c>
      <c r="B514" s="26" t="str">
        <f>house!E514</f>
        <v>Branchburg Township</v>
      </c>
      <c r="C514" s="25">
        <f>house!F514</f>
        <v>130</v>
      </c>
      <c r="D514" s="25">
        <f>house!G514</f>
        <v>58</v>
      </c>
      <c r="E514" s="25">
        <f>house!H514</f>
        <v>72</v>
      </c>
      <c r="F514" s="25">
        <f>house!I514</f>
        <v>0</v>
      </c>
      <c r="H514" s="41"/>
    </row>
    <row r="515" ht="15.75" customHeight="1">
      <c r="A515" s="25" t="str">
        <f>house!D515</f>
        <v>Somerset</v>
      </c>
      <c r="B515" s="26" t="str">
        <f>house!E515</f>
        <v>Bridgewater Township</v>
      </c>
      <c r="C515" s="25">
        <f>house!F515</f>
        <v>11</v>
      </c>
      <c r="D515" s="25">
        <f>house!G515</f>
        <v>11</v>
      </c>
      <c r="E515" s="25">
        <f>house!H515</f>
        <v>0</v>
      </c>
      <c r="F515" s="25">
        <f>house!I515</f>
        <v>0</v>
      </c>
      <c r="H515" s="41"/>
    </row>
    <row r="516" ht="15.75" customHeight="1">
      <c r="A516" s="25" t="str">
        <f>house!D516</f>
        <v>Somerset</v>
      </c>
      <c r="B516" s="26" t="str">
        <f>house!E516</f>
        <v>Far Hills Borough</v>
      </c>
      <c r="C516" s="25">
        <f>house!F516</f>
        <v>21</v>
      </c>
      <c r="D516" s="25">
        <f>house!G516</f>
        <v>21</v>
      </c>
      <c r="E516" s="25">
        <f>house!H516</f>
        <v>0</v>
      </c>
      <c r="F516" s="25">
        <f>house!I516</f>
        <v>0</v>
      </c>
      <c r="H516" s="41"/>
    </row>
    <row r="517" ht="15.75" customHeight="1">
      <c r="A517" s="25" t="str">
        <f>house!D517</f>
        <v>Somerset</v>
      </c>
      <c r="B517" s="26" t="str">
        <f>house!E517</f>
        <v>Franklin Township</v>
      </c>
      <c r="C517" s="25">
        <f>house!F517</f>
        <v>18</v>
      </c>
      <c r="D517" s="25">
        <f>house!G517</f>
        <v>9</v>
      </c>
      <c r="E517" s="25">
        <f>house!H517</f>
        <v>9</v>
      </c>
      <c r="F517" s="25">
        <f>house!I517</f>
        <v>0</v>
      </c>
      <c r="H517" s="41"/>
    </row>
    <row r="518" ht="15.75" customHeight="1">
      <c r="A518" s="25" t="str">
        <f>house!D518</f>
        <v>Somerset</v>
      </c>
      <c r="B518" s="26" t="str">
        <f>house!E518</f>
        <v>Green Brook Township</v>
      </c>
      <c r="C518" s="25">
        <f>house!F518</f>
        <v>5</v>
      </c>
      <c r="D518" s="25">
        <f>house!G518</f>
        <v>5</v>
      </c>
      <c r="E518" s="25">
        <f>house!H518</f>
        <v>0</v>
      </c>
      <c r="F518" s="25">
        <f>house!I518</f>
        <v>0</v>
      </c>
      <c r="H518" s="41"/>
    </row>
    <row r="519" ht="15.75" customHeight="1">
      <c r="A519" s="25" t="str">
        <f>house!D519</f>
        <v>Somerset</v>
      </c>
      <c r="B519" s="26" t="str">
        <f>house!E519</f>
        <v>Hillsborough Township</v>
      </c>
      <c r="C519" s="25">
        <f>house!F519</f>
        <v>15</v>
      </c>
      <c r="D519" s="25">
        <f>house!G519</f>
        <v>15</v>
      </c>
      <c r="E519" s="25">
        <f>house!H519</f>
        <v>0</v>
      </c>
      <c r="F519" s="25">
        <f>house!I519</f>
        <v>0</v>
      </c>
      <c r="H519" s="41"/>
    </row>
    <row r="520" ht="15.75" customHeight="1">
      <c r="A520" s="25" t="str">
        <f>house!D520</f>
        <v>Somerset</v>
      </c>
      <c r="B520" s="26" t="str">
        <f>house!E520</f>
        <v>Manville Borough</v>
      </c>
      <c r="C520" s="25">
        <f>house!F520</f>
        <v>5</v>
      </c>
      <c r="D520" s="25">
        <f>house!G520</f>
        <v>5</v>
      </c>
      <c r="E520" s="25">
        <f>house!H520</f>
        <v>0</v>
      </c>
      <c r="F520" s="25">
        <f>house!I520</f>
        <v>0</v>
      </c>
      <c r="H520" s="41"/>
    </row>
    <row r="521" ht="15.75" customHeight="1">
      <c r="A521" s="25" t="str">
        <f>house!D521</f>
        <v>Somerset</v>
      </c>
      <c r="B521" s="26" t="str">
        <f>house!E521</f>
        <v>Millstone Borough</v>
      </c>
      <c r="C521" s="25">
        <f>house!F521</f>
        <v>0</v>
      </c>
      <c r="D521" s="25">
        <f>house!G521</f>
        <v>0</v>
      </c>
      <c r="E521" s="25">
        <f>house!H521</f>
        <v>0</v>
      </c>
      <c r="F521" s="25">
        <f>house!I521</f>
        <v>0</v>
      </c>
      <c r="H521" s="41"/>
    </row>
    <row r="522" ht="15.75" customHeight="1">
      <c r="A522" s="25" t="str">
        <f>house!D522</f>
        <v>Somerset</v>
      </c>
      <c r="B522" s="26" t="str">
        <f>house!E522</f>
        <v>Montgomery Township</v>
      </c>
      <c r="C522" s="25">
        <f>house!F522</f>
        <v>1</v>
      </c>
      <c r="D522" s="25">
        <f>house!G522</f>
        <v>1</v>
      </c>
      <c r="E522" s="25">
        <f>house!H522</f>
        <v>0</v>
      </c>
      <c r="F522" s="25">
        <f>house!I522</f>
        <v>0</v>
      </c>
      <c r="H522" s="41"/>
    </row>
    <row r="523" ht="15.75" customHeight="1">
      <c r="A523" s="25" t="str">
        <f>house!D523</f>
        <v>Somerset</v>
      </c>
      <c r="B523" s="26" t="str">
        <f>house!E523</f>
        <v>North Plainfield Borough</v>
      </c>
      <c r="C523" s="25">
        <f>house!F523</f>
        <v>0</v>
      </c>
      <c r="D523" s="25">
        <f>house!G523</f>
        <v>0</v>
      </c>
      <c r="E523" s="25">
        <f>house!H523</f>
        <v>0</v>
      </c>
      <c r="F523" s="25">
        <f>house!I523</f>
        <v>0</v>
      </c>
      <c r="H523" s="41"/>
    </row>
    <row r="524" ht="15.75" customHeight="1">
      <c r="A524" s="25" t="str">
        <f>house!D524</f>
        <v>Somerset</v>
      </c>
      <c r="B524" s="26" t="str">
        <f>house!E524</f>
        <v>Peapack and Gladstone Borough</v>
      </c>
      <c r="C524" s="25">
        <f>house!F524</f>
        <v>0</v>
      </c>
      <c r="D524" s="25">
        <f>house!G524</f>
        <v>0</v>
      </c>
      <c r="E524" s="25">
        <f>house!H524</f>
        <v>0</v>
      </c>
      <c r="F524" s="25">
        <f>house!I524</f>
        <v>0</v>
      </c>
      <c r="H524" s="41"/>
    </row>
    <row r="525" ht="15.75" customHeight="1">
      <c r="A525" s="25" t="str">
        <f>house!D525</f>
        <v>Somerset</v>
      </c>
      <c r="B525" s="26" t="str">
        <f>house!E525</f>
        <v>Raritan Borough</v>
      </c>
      <c r="C525" s="25">
        <f>house!F525</f>
        <v>2</v>
      </c>
      <c r="D525" s="25">
        <f>house!G525</f>
        <v>2</v>
      </c>
      <c r="E525" s="25">
        <f>house!H525</f>
        <v>0</v>
      </c>
      <c r="F525" s="25">
        <f>house!I525</f>
        <v>0</v>
      </c>
      <c r="H525" s="41"/>
    </row>
    <row r="526" ht="15.75" customHeight="1">
      <c r="A526" s="25" t="str">
        <f>house!D526</f>
        <v>Somerset</v>
      </c>
      <c r="B526" s="26" t="str">
        <f>house!E526</f>
        <v>Rocky Hill Borough</v>
      </c>
      <c r="C526" s="25">
        <f>house!F526</f>
        <v>0</v>
      </c>
      <c r="D526" s="25">
        <f>house!G526</f>
        <v>0</v>
      </c>
      <c r="E526" s="25">
        <f>house!H526</f>
        <v>0</v>
      </c>
      <c r="F526" s="25">
        <f>house!I526</f>
        <v>0</v>
      </c>
      <c r="H526" s="41"/>
    </row>
    <row r="527" ht="15.75" customHeight="1">
      <c r="A527" s="25" t="str">
        <f>house!D527</f>
        <v>Somerset</v>
      </c>
      <c r="B527" s="26" t="str">
        <f>house!E527</f>
        <v>Somerville Borough</v>
      </c>
      <c r="C527" s="25">
        <f>house!F527</f>
        <v>5</v>
      </c>
      <c r="D527" s="25">
        <f>house!G527</f>
        <v>4</v>
      </c>
      <c r="E527" s="25">
        <f>house!H527</f>
        <v>1</v>
      </c>
      <c r="F527" s="25">
        <f>house!I527</f>
        <v>0</v>
      </c>
      <c r="H527" s="41"/>
    </row>
    <row r="528" ht="15.75" customHeight="1">
      <c r="A528" s="25" t="str">
        <f>house!D528</f>
        <v>Somerset</v>
      </c>
      <c r="B528" s="26" t="str">
        <f>house!E528</f>
        <v>South Bound Brook Boro</v>
      </c>
      <c r="C528" s="25">
        <f>house!F528</f>
        <v>0</v>
      </c>
      <c r="D528" s="25">
        <f>house!G528</f>
        <v>0</v>
      </c>
      <c r="E528" s="25">
        <f>house!H528</f>
        <v>0</v>
      </c>
      <c r="F528" s="25">
        <f>house!I528</f>
        <v>0</v>
      </c>
      <c r="H528" s="41"/>
    </row>
    <row r="529" ht="15.75" customHeight="1">
      <c r="A529" s="25" t="str">
        <f>house!D529</f>
        <v>Somerset</v>
      </c>
      <c r="B529" s="26" t="str">
        <f>house!E529</f>
        <v>Warren Township</v>
      </c>
      <c r="C529" s="25">
        <f>house!F529</f>
        <v>161</v>
      </c>
      <c r="D529" s="25">
        <f>house!G529</f>
        <v>98</v>
      </c>
      <c r="E529" s="25">
        <f>house!H529</f>
        <v>63</v>
      </c>
      <c r="F529" s="25">
        <f>house!I529</f>
        <v>0</v>
      </c>
      <c r="H529" s="41"/>
    </row>
    <row r="530" ht="15.75" customHeight="1">
      <c r="A530" s="25" t="str">
        <f>house!D530</f>
        <v>Somerset</v>
      </c>
      <c r="B530" s="26" t="str">
        <f>house!E530</f>
        <v>Watchung Borough</v>
      </c>
      <c r="C530" s="25">
        <f>house!F530</f>
        <v>3</v>
      </c>
      <c r="D530" s="25">
        <f>house!G530</f>
        <v>3</v>
      </c>
      <c r="E530" s="25">
        <f>house!H530</f>
        <v>0</v>
      </c>
      <c r="F530" s="25">
        <f>house!I530</f>
        <v>0</v>
      </c>
      <c r="H530" s="41"/>
    </row>
    <row r="531" ht="15.75" customHeight="1">
      <c r="A531" s="25" t="str">
        <f>house!D531</f>
        <v>Sussex</v>
      </c>
      <c r="B531" s="26" t="str">
        <f>house!E531</f>
        <v>Andover Borough</v>
      </c>
      <c r="C531" s="25">
        <f>house!F531</f>
        <v>0</v>
      </c>
      <c r="D531" s="25">
        <f>house!G531</f>
        <v>0</v>
      </c>
      <c r="E531" s="25">
        <f>house!H531</f>
        <v>0</v>
      </c>
      <c r="F531" s="25">
        <f>house!I531</f>
        <v>0</v>
      </c>
      <c r="H531" s="41"/>
    </row>
    <row r="532" ht="15.75" customHeight="1">
      <c r="A532" s="25" t="str">
        <f>house!D532</f>
        <v>Sussex</v>
      </c>
      <c r="B532" s="26" t="str">
        <f>house!E532</f>
        <v>Andover Township</v>
      </c>
      <c r="C532" s="25">
        <f>house!F532</f>
        <v>5</v>
      </c>
      <c r="D532" s="25">
        <f>house!G532</f>
        <v>5</v>
      </c>
      <c r="E532" s="25">
        <f>house!H532</f>
        <v>0</v>
      </c>
      <c r="F532" s="25">
        <f>house!I532</f>
        <v>0</v>
      </c>
      <c r="H532" s="41"/>
    </row>
    <row r="533" ht="15.75" customHeight="1">
      <c r="A533" s="25" t="str">
        <f>house!D533</f>
        <v>Sussex</v>
      </c>
      <c r="B533" s="26" t="str">
        <f>house!E533</f>
        <v>Branchville Borough</v>
      </c>
      <c r="C533" s="25">
        <f>house!F533</f>
        <v>0</v>
      </c>
      <c r="D533" s="25">
        <f>house!G533</f>
        <v>0</v>
      </c>
      <c r="E533" s="25">
        <f>house!H533</f>
        <v>0</v>
      </c>
      <c r="F533" s="25">
        <f>house!I533</f>
        <v>0</v>
      </c>
      <c r="H533" s="41"/>
    </row>
    <row r="534" ht="15.75" customHeight="1">
      <c r="A534" s="25" t="str">
        <f>house!D534</f>
        <v>Sussex</v>
      </c>
      <c r="B534" s="26" t="str">
        <f>house!E534</f>
        <v>Byram Township</v>
      </c>
      <c r="C534" s="25">
        <f>house!F534</f>
        <v>0</v>
      </c>
      <c r="D534" s="25">
        <f>house!G534</f>
        <v>0</v>
      </c>
      <c r="E534" s="25">
        <f>house!H534</f>
        <v>0</v>
      </c>
      <c r="F534" s="25">
        <f>house!I534</f>
        <v>0</v>
      </c>
      <c r="H534" s="41"/>
    </row>
    <row r="535" ht="15.75" customHeight="1">
      <c r="A535" s="25" t="str">
        <f>house!D535</f>
        <v>Sussex</v>
      </c>
      <c r="B535" s="26" t="str">
        <f>house!E535</f>
        <v>Frankford Township</v>
      </c>
      <c r="C535" s="25">
        <f>house!F535</f>
        <v>0</v>
      </c>
      <c r="D535" s="25">
        <f>house!G535</f>
        <v>0</v>
      </c>
      <c r="E535" s="25">
        <f>house!H535</f>
        <v>0</v>
      </c>
      <c r="F535" s="25">
        <f>house!I535</f>
        <v>0</v>
      </c>
      <c r="H535" s="41"/>
    </row>
    <row r="536" ht="15.75" customHeight="1">
      <c r="A536" s="25" t="str">
        <f>house!D536</f>
        <v>Sussex</v>
      </c>
      <c r="B536" s="26" t="str">
        <f>house!E536</f>
        <v>Franklin Borough</v>
      </c>
      <c r="C536" s="25">
        <f>house!F536</f>
        <v>2</v>
      </c>
      <c r="D536" s="25">
        <f>house!G536</f>
        <v>2</v>
      </c>
      <c r="E536" s="25">
        <f>house!H536</f>
        <v>0</v>
      </c>
      <c r="F536" s="25">
        <f>house!I536</f>
        <v>0</v>
      </c>
      <c r="H536" s="41"/>
    </row>
    <row r="537" ht="15.75" customHeight="1">
      <c r="A537" s="25" t="str">
        <f>house!D537</f>
        <v>Sussex</v>
      </c>
      <c r="B537" s="26" t="str">
        <f>house!E537</f>
        <v>Fredon Township</v>
      </c>
      <c r="C537" s="25">
        <f>house!F537</f>
        <v>1</v>
      </c>
      <c r="D537" s="25">
        <f>house!G537</f>
        <v>1</v>
      </c>
      <c r="E537" s="25">
        <f>house!H537</f>
        <v>0</v>
      </c>
      <c r="F537" s="25">
        <f>house!I537</f>
        <v>0</v>
      </c>
      <c r="H537" s="41"/>
    </row>
    <row r="538" ht="15.75" customHeight="1">
      <c r="A538" s="25" t="str">
        <f>house!D538</f>
        <v>Sussex</v>
      </c>
      <c r="B538" s="26" t="str">
        <f>house!E538</f>
        <v>Green Township</v>
      </c>
      <c r="C538" s="25">
        <f>house!F538</f>
        <v>1</v>
      </c>
      <c r="D538" s="25">
        <f>house!G538</f>
        <v>1</v>
      </c>
      <c r="E538" s="25">
        <f>house!H538</f>
        <v>0</v>
      </c>
      <c r="F538" s="25">
        <f>house!I538</f>
        <v>0</v>
      </c>
      <c r="H538" s="41"/>
    </row>
    <row r="539" ht="15.75" customHeight="1">
      <c r="A539" s="25" t="str">
        <f>house!D539</f>
        <v>Sussex</v>
      </c>
      <c r="B539" s="26" t="str">
        <f>house!E539</f>
        <v>Hamburg Borough</v>
      </c>
      <c r="C539" s="25">
        <f>house!F539</f>
        <v>0</v>
      </c>
      <c r="D539" s="25">
        <f>house!G539</f>
        <v>0</v>
      </c>
      <c r="E539" s="25">
        <f>house!H539</f>
        <v>0</v>
      </c>
      <c r="F539" s="25">
        <f>house!I539</f>
        <v>0</v>
      </c>
      <c r="H539" s="41"/>
    </row>
    <row r="540" ht="15.75" customHeight="1">
      <c r="A540" s="25" t="str">
        <f>house!D540</f>
        <v>Sussex</v>
      </c>
      <c r="B540" s="26" t="str">
        <f>house!E540</f>
        <v>Hampton Township</v>
      </c>
      <c r="C540" s="25">
        <f>house!F540</f>
        <v>2</v>
      </c>
      <c r="D540" s="25">
        <f>house!G540</f>
        <v>2</v>
      </c>
      <c r="E540" s="25">
        <f>house!H540</f>
        <v>0</v>
      </c>
      <c r="F540" s="25">
        <f>house!I540</f>
        <v>0</v>
      </c>
      <c r="H540" s="41"/>
    </row>
    <row r="541" ht="15.75" customHeight="1">
      <c r="A541" s="25" t="str">
        <f>house!D541</f>
        <v>Sussex</v>
      </c>
      <c r="B541" s="26" t="str">
        <f>house!E541</f>
        <v>Hardyston Township</v>
      </c>
      <c r="C541" s="25">
        <f>house!F541</f>
        <v>31</v>
      </c>
      <c r="D541" s="25">
        <f>house!G541</f>
        <v>22</v>
      </c>
      <c r="E541" s="25">
        <f>house!H541</f>
        <v>9</v>
      </c>
      <c r="F541" s="25">
        <f>house!I541</f>
        <v>0</v>
      </c>
      <c r="H541" s="41"/>
    </row>
    <row r="542" ht="15.75" customHeight="1">
      <c r="A542" s="25" t="str">
        <f>house!D542</f>
        <v>Sussex</v>
      </c>
      <c r="B542" s="26" t="str">
        <f>house!E542</f>
        <v>Hopatcong Borough</v>
      </c>
      <c r="C542" s="25">
        <f>house!F542</f>
        <v>10</v>
      </c>
      <c r="D542" s="25">
        <f>house!G542</f>
        <v>10</v>
      </c>
      <c r="E542" s="25">
        <f>house!H542</f>
        <v>0</v>
      </c>
      <c r="F542" s="25">
        <f>house!I542</f>
        <v>0</v>
      </c>
      <c r="H542" s="41"/>
    </row>
    <row r="543" ht="15.75" customHeight="1">
      <c r="A543" s="25" t="str">
        <f>house!D543</f>
        <v>Sussex</v>
      </c>
      <c r="B543" s="26" t="str">
        <f>house!E543</f>
        <v>Lafayette Township</v>
      </c>
      <c r="C543" s="25">
        <f>house!F543</f>
        <v>0</v>
      </c>
      <c r="D543" s="25">
        <f>house!G543</f>
        <v>0</v>
      </c>
      <c r="E543" s="25">
        <f>house!H543</f>
        <v>0</v>
      </c>
      <c r="F543" s="25">
        <f>house!I543</f>
        <v>0</v>
      </c>
      <c r="H543" s="41"/>
    </row>
    <row r="544" ht="15.75" customHeight="1">
      <c r="A544" s="25" t="str">
        <f>house!D544</f>
        <v>Sussex</v>
      </c>
      <c r="B544" s="26" t="str">
        <f>house!E544</f>
        <v>Montague Township</v>
      </c>
      <c r="C544" s="25">
        <f>house!F544</f>
        <v>5</v>
      </c>
      <c r="D544" s="25">
        <f>house!G544</f>
        <v>5</v>
      </c>
      <c r="E544" s="25">
        <f>house!H544</f>
        <v>0</v>
      </c>
      <c r="F544" s="25">
        <f>house!I544</f>
        <v>0</v>
      </c>
      <c r="H544" s="41"/>
    </row>
    <row r="545" ht="15.75" customHeight="1">
      <c r="A545" s="25" t="str">
        <f>house!D545</f>
        <v>Sussex</v>
      </c>
      <c r="B545" s="26" t="str">
        <f>house!E545</f>
        <v>Newton Town</v>
      </c>
      <c r="C545" s="25">
        <f>house!F545</f>
        <v>2</v>
      </c>
      <c r="D545" s="25">
        <f>house!G545</f>
        <v>2</v>
      </c>
      <c r="E545" s="25">
        <f>house!H545</f>
        <v>0</v>
      </c>
      <c r="F545" s="25">
        <f>house!I545</f>
        <v>0</v>
      </c>
      <c r="H545" s="41"/>
    </row>
    <row r="546" ht="15.75" customHeight="1">
      <c r="A546" s="25" t="str">
        <f>house!D546</f>
        <v>Sussex</v>
      </c>
      <c r="B546" s="26" t="str">
        <f>house!E546</f>
        <v>Ogdensburg Borough</v>
      </c>
      <c r="C546" s="25">
        <f>house!F546</f>
        <v>0</v>
      </c>
      <c r="D546" s="25">
        <f>house!G546</f>
        <v>0</v>
      </c>
      <c r="E546" s="25">
        <f>house!H546</f>
        <v>0</v>
      </c>
      <c r="F546" s="25">
        <f>house!I546</f>
        <v>0</v>
      </c>
      <c r="H546" s="41"/>
    </row>
    <row r="547" ht="15.75" customHeight="1">
      <c r="A547" s="25" t="str">
        <f>house!D547</f>
        <v>Sussex</v>
      </c>
      <c r="B547" s="26" t="str">
        <f>house!E547</f>
        <v>Sandyston Township</v>
      </c>
      <c r="C547" s="25">
        <f>house!F547</f>
        <v>0</v>
      </c>
      <c r="D547" s="25">
        <f>house!G547</f>
        <v>0</v>
      </c>
      <c r="E547" s="25">
        <f>house!H547</f>
        <v>0</v>
      </c>
      <c r="F547" s="25">
        <f>house!I547</f>
        <v>0</v>
      </c>
      <c r="H547" s="41"/>
    </row>
    <row r="548" ht="15.75" customHeight="1">
      <c r="A548" s="25" t="str">
        <f>house!D548</f>
        <v>Sussex</v>
      </c>
      <c r="B548" s="26" t="str">
        <f>house!E548</f>
        <v>Sparta Township</v>
      </c>
      <c r="C548" s="25">
        <f>house!F548</f>
        <v>14</v>
      </c>
      <c r="D548" s="25">
        <f>house!G548</f>
        <v>14</v>
      </c>
      <c r="E548" s="25">
        <f>house!H548</f>
        <v>0</v>
      </c>
      <c r="F548" s="25">
        <f>house!I548</f>
        <v>0</v>
      </c>
      <c r="H548" s="41"/>
    </row>
    <row r="549" ht="15.75" customHeight="1">
      <c r="A549" s="25" t="str">
        <f>house!D549</f>
        <v>Sussex</v>
      </c>
      <c r="B549" s="26" t="str">
        <f>house!E549</f>
        <v>Stanhope Borough</v>
      </c>
      <c r="C549" s="25">
        <f>house!F549</f>
        <v>4</v>
      </c>
      <c r="D549" s="25">
        <f>house!G549</f>
        <v>4</v>
      </c>
      <c r="E549" s="25">
        <f>house!H549</f>
        <v>0</v>
      </c>
      <c r="F549" s="25">
        <f>house!I549</f>
        <v>0</v>
      </c>
      <c r="H549" s="41"/>
    </row>
    <row r="550" ht="15.75" customHeight="1">
      <c r="A550" s="25" t="str">
        <f>house!D550</f>
        <v>Sussex</v>
      </c>
      <c r="B550" s="26" t="str">
        <f>house!E550</f>
        <v>Stillwater Township</v>
      </c>
      <c r="C550" s="25">
        <f>house!F550</f>
        <v>5</v>
      </c>
      <c r="D550" s="25">
        <f>house!G550</f>
        <v>5</v>
      </c>
      <c r="E550" s="25">
        <f>house!H550</f>
        <v>0</v>
      </c>
      <c r="F550" s="25">
        <f>house!I550</f>
        <v>0</v>
      </c>
      <c r="H550" s="41"/>
    </row>
    <row r="551" ht="15.75" customHeight="1">
      <c r="A551" s="25" t="str">
        <f>house!D551</f>
        <v>Sussex</v>
      </c>
      <c r="B551" s="26" t="str">
        <f>house!E551</f>
        <v>Sussex Borough</v>
      </c>
      <c r="C551" s="25">
        <f>house!F551</f>
        <v>1</v>
      </c>
      <c r="D551" s="25">
        <f>house!G551</f>
        <v>1</v>
      </c>
      <c r="E551" s="25">
        <f>house!H551</f>
        <v>0</v>
      </c>
      <c r="F551" s="25">
        <f>house!I551</f>
        <v>0</v>
      </c>
      <c r="H551" s="41"/>
    </row>
    <row r="552" ht="15.75" customHeight="1">
      <c r="A552" s="25" t="str">
        <f>house!D552</f>
        <v>Sussex</v>
      </c>
      <c r="B552" s="26" t="str">
        <f>house!E552</f>
        <v>Vernon Township</v>
      </c>
      <c r="C552" s="25">
        <f>house!F552</f>
        <v>11</v>
      </c>
      <c r="D552" s="25">
        <f>house!G552</f>
        <v>11</v>
      </c>
      <c r="E552" s="25">
        <f>house!H552</f>
        <v>0</v>
      </c>
      <c r="F552" s="25">
        <f>house!I552</f>
        <v>0</v>
      </c>
      <c r="H552" s="41"/>
    </row>
    <row r="553" ht="15.75" customHeight="1">
      <c r="A553" s="25" t="str">
        <f>house!D553</f>
        <v>Sussex</v>
      </c>
      <c r="B553" s="26" t="str">
        <f>house!E553</f>
        <v>Walpack Township</v>
      </c>
      <c r="C553" s="25">
        <f>house!F553</f>
        <v>0</v>
      </c>
      <c r="D553" s="25">
        <f>house!G553</f>
        <v>0</v>
      </c>
      <c r="E553" s="25">
        <f>house!H553</f>
        <v>0</v>
      </c>
      <c r="F553" s="25">
        <f>house!I553</f>
        <v>0</v>
      </c>
      <c r="H553" s="41"/>
    </row>
    <row r="554" ht="15.75" customHeight="1">
      <c r="A554" s="25" t="str">
        <f>house!D554</f>
        <v>Sussex</v>
      </c>
      <c r="B554" s="26" t="str">
        <f>house!E554</f>
        <v>Wantage Township</v>
      </c>
      <c r="C554" s="25">
        <f>house!F554</f>
        <v>15</v>
      </c>
      <c r="D554" s="25">
        <f>house!G554</f>
        <v>15</v>
      </c>
      <c r="E554" s="25">
        <f>house!H554</f>
        <v>0</v>
      </c>
      <c r="F554" s="25">
        <f>house!I554</f>
        <v>0</v>
      </c>
      <c r="H554" s="41"/>
    </row>
    <row r="555" ht="15.75" customHeight="1">
      <c r="A555" s="25" t="str">
        <f>house!D555</f>
        <v>Union</v>
      </c>
      <c r="B555" s="26" t="str">
        <f>house!E555</f>
        <v>Berkeley Heights Township</v>
      </c>
      <c r="C555" s="25">
        <f>house!F555</f>
        <v>1</v>
      </c>
      <c r="D555" s="25">
        <f>house!G555</f>
        <v>1</v>
      </c>
      <c r="E555" s="25">
        <f>house!H555</f>
        <v>0</v>
      </c>
      <c r="F555" s="25">
        <f>house!I555</f>
        <v>0</v>
      </c>
      <c r="H555" s="41"/>
    </row>
    <row r="556" ht="15.75" customHeight="1">
      <c r="A556" s="25" t="str">
        <f>house!D556</f>
        <v>Union</v>
      </c>
      <c r="B556" s="26" t="str">
        <f>house!E556</f>
        <v>Clark Township</v>
      </c>
      <c r="C556" s="25">
        <f>house!F556</f>
        <v>0</v>
      </c>
      <c r="D556" s="25">
        <f>house!G556</f>
        <v>0</v>
      </c>
      <c r="E556" s="25">
        <f>house!H556</f>
        <v>0</v>
      </c>
      <c r="F556" s="25">
        <f>house!I556</f>
        <v>0</v>
      </c>
      <c r="H556" s="41"/>
    </row>
    <row r="557" ht="15.75" customHeight="1">
      <c r="A557" s="25" t="str">
        <f>house!D557</f>
        <v>Union</v>
      </c>
      <c r="B557" s="26" t="str">
        <f>house!E557</f>
        <v>Cranford Township</v>
      </c>
      <c r="C557" s="25">
        <f>house!F557</f>
        <v>1</v>
      </c>
      <c r="D557" s="25">
        <f>house!G557</f>
        <v>1</v>
      </c>
      <c r="E557" s="25">
        <f>house!H557</f>
        <v>0</v>
      </c>
      <c r="F557" s="25">
        <f>house!I557</f>
        <v>0</v>
      </c>
      <c r="H557" s="41"/>
    </row>
    <row r="558" ht="15.75" customHeight="1">
      <c r="A558" s="25" t="str">
        <f>house!D558</f>
        <v>Union</v>
      </c>
      <c r="B558" s="26" t="str">
        <f>house!E558</f>
        <v>Elizabeth City</v>
      </c>
      <c r="C558" s="25">
        <f>house!F558</f>
        <v>0</v>
      </c>
      <c r="D558" s="25">
        <f>house!G558</f>
        <v>0</v>
      </c>
      <c r="E558" s="25">
        <f>house!H558</f>
        <v>0</v>
      </c>
      <c r="F558" s="25">
        <f>house!I558</f>
        <v>0</v>
      </c>
      <c r="H558" s="41"/>
    </row>
    <row r="559" ht="15.75" customHeight="1">
      <c r="A559" s="25" t="str">
        <f>house!D559</f>
        <v>Union</v>
      </c>
      <c r="B559" s="26" t="str">
        <f>house!E559</f>
        <v>Fanwood Borough</v>
      </c>
      <c r="C559" s="25">
        <f>house!F559</f>
        <v>15</v>
      </c>
      <c r="D559" s="25">
        <f>house!G559</f>
        <v>3</v>
      </c>
      <c r="E559" s="25">
        <f>house!H559</f>
        <v>12</v>
      </c>
      <c r="F559" s="25">
        <f>house!I559</f>
        <v>0</v>
      </c>
      <c r="H559" s="41"/>
    </row>
    <row r="560" ht="15.75" customHeight="1">
      <c r="A560" s="25" t="str">
        <f>house!D560</f>
        <v>Union</v>
      </c>
      <c r="B560" s="26" t="str">
        <f>house!E560</f>
        <v>Garwood Borough</v>
      </c>
      <c r="C560" s="25">
        <f>house!F560</f>
        <v>0</v>
      </c>
      <c r="D560" s="25">
        <f>house!G560</f>
        <v>0</v>
      </c>
      <c r="E560" s="25">
        <f>house!H560</f>
        <v>0</v>
      </c>
      <c r="F560" s="25">
        <f>house!I560</f>
        <v>0</v>
      </c>
      <c r="H560" s="41"/>
    </row>
    <row r="561" ht="15.75" customHeight="1">
      <c r="A561" s="25" t="str">
        <f>house!D561</f>
        <v>Union</v>
      </c>
      <c r="B561" s="26" t="str">
        <f>house!E561</f>
        <v>Hillside Township</v>
      </c>
      <c r="C561" s="25">
        <f>house!F561</f>
        <v>6</v>
      </c>
      <c r="D561" s="25">
        <f>house!G561</f>
        <v>6</v>
      </c>
      <c r="E561" s="25">
        <f>house!H561</f>
        <v>0</v>
      </c>
      <c r="F561" s="25">
        <f>house!I561</f>
        <v>0</v>
      </c>
      <c r="H561" s="41"/>
    </row>
    <row r="562" ht="15.75" customHeight="1">
      <c r="A562" s="25" t="str">
        <f>house!D562</f>
        <v>Union</v>
      </c>
      <c r="B562" s="26" t="str">
        <f>house!E562</f>
        <v>Kenilworth Borough</v>
      </c>
      <c r="C562" s="25">
        <f>house!F562</f>
        <v>1</v>
      </c>
      <c r="D562" s="25">
        <f>house!G562</f>
        <v>1</v>
      </c>
      <c r="E562" s="25">
        <f>house!H562</f>
        <v>0</v>
      </c>
      <c r="F562" s="25">
        <f>house!I562</f>
        <v>0</v>
      </c>
      <c r="H562" s="41"/>
    </row>
    <row r="563" ht="15.75" customHeight="1">
      <c r="A563" s="25" t="str">
        <f>house!D563</f>
        <v>Union</v>
      </c>
      <c r="B563" s="26" t="str">
        <f>house!E563</f>
        <v>Linden City</v>
      </c>
      <c r="C563" s="25">
        <f>house!F563</f>
        <v>2044</v>
      </c>
      <c r="D563" s="25">
        <f>house!G563</f>
        <v>40</v>
      </c>
      <c r="E563" s="25">
        <f>house!H563</f>
        <v>0</v>
      </c>
      <c r="F563" s="25">
        <f>house!I563</f>
        <v>2004</v>
      </c>
      <c r="H563" s="41"/>
    </row>
    <row r="564" ht="15.75" customHeight="1">
      <c r="A564" s="25" t="str">
        <f>house!D564</f>
        <v>Union</v>
      </c>
      <c r="B564" s="26" t="str">
        <f>house!E564</f>
        <v>Mountainside Borough</v>
      </c>
      <c r="C564" s="25">
        <f>house!F564</f>
        <v>4</v>
      </c>
      <c r="D564" s="25">
        <f>house!G564</f>
        <v>4</v>
      </c>
      <c r="E564" s="25">
        <f>house!H564</f>
        <v>0</v>
      </c>
      <c r="F564" s="25">
        <f>house!I564</f>
        <v>0</v>
      </c>
      <c r="H564" s="41"/>
    </row>
    <row r="565" ht="15.75" customHeight="1">
      <c r="A565" s="25" t="str">
        <f>house!D565</f>
        <v>Union</v>
      </c>
      <c r="B565" s="26" t="str">
        <f>house!E565</f>
        <v>New Providence Borough</v>
      </c>
      <c r="C565" s="25">
        <f>house!F565</f>
        <v>107</v>
      </c>
      <c r="D565" s="25">
        <f>house!G565</f>
        <v>15</v>
      </c>
      <c r="E565" s="25">
        <f>house!H565</f>
        <v>92</v>
      </c>
      <c r="F565" s="25">
        <f>house!I565</f>
        <v>0</v>
      </c>
      <c r="H565" s="41"/>
    </row>
    <row r="566" ht="15.75" customHeight="1">
      <c r="A566" s="25" t="str">
        <f>house!D566</f>
        <v>Union</v>
      </c>
      <c r="B566" s="26" t="str">
        <f>house!E566</f>
        <v>Plainfield City</v>
      </c>
      <c r="C566" s="25">
        <f>house!F566</f>
        <v>27</v>
      </c>
      <c r="D566" s="25">
        <f>house!G566</f>
        <v>13</v>
      </c>
      <c r="E566" s="25">
        <f>house!H566</f>
        <v>14</v>
      </c>
      <c r="F566" s="25">
        <f>house!I566</f>
        <v>0</v>
      </c>
      <c r="H566" s="41"/>
    </row>
    <row r="567" ht="15.75" customHeight="1">
      <c r="A567" s="25" t="str">
        <f>house!D567</f>
        <v>Union</v>
      </c>
      <c r="B567" s="26" t="str">
        <f>house!E567</f>
        <v>Rahway City</v>
      </c>
      <c r="C567" s="25">
        <f>house!F567</f>
        <v>5</v>
      </c>
      <c r="D567" s="25">
        <f>house!G567</f>
        <v>5</v>
      </c>
      <c r="E567" s="25">
        <f>house!H567</f>
        <v>0</v>
      </c>
      <c r="F567" s="25">
        <f>house!I567</f>
        <v>0</v>
      </c>
      <c r="H567" s="41"/>
    </row>
    <row r="568" ht="15.75" customHeight="1">
      <c r="A568" s="25" t="str">
        <f>house!D568</f>
        <v>Union</v>
      </c>
      <c r="B568" s="26" t="str">
        <f>house!E568</f>
        <v>Roselle Borough</v>
      </c>
      <c r="C568" s="25">
        <f>house!F568</f>
        <v>1</v>
      </c>
      <c r="D568" s="25">
        <f>house!G568</f>
        <v>1</v>
      </c>
      <c r="E568" s="25">
        <f>house!H568</f>
        <v>0</v>
      </c>
      <c r="F568" s="25">
        <f>house!I568</f>
        <v>0</v>
      </c>
      <c r="H568" s="41"/>
    </row>
    <row r="569" ht="15.75" customHeight="1">
      <c r="A569" s="25" t="str">
        <f>house!D569</f>
        <v>Union</v>
      </c>
      <c r="B569" s="26" t="str">
        <f>house!E569</f>
        <v>Roselle Park Borough</v>
      </c>
      <c r="C569" s="25">
        <f>house!F569</f>
        <v>0</v>
      </c>
      <c r="D569" s="25">
        <f>house!G569</f>
        <v>0</v>
      </c>
      <c r="E569" s="25">
        <f>house!H569</f>
        <v>0</v>
      </c>
      <c r="F569" s="25">
        <f>house!I569</f>
        <v>0</v>
      </c>
      <c r="H569" s="41"/>
    </row>
    <row r="570" ht="15.75" customHeight="1">
      <c r="A570" s="25" t="str">
        <f>house!D570</f>
        <v>Union</v>
      </c>
      <c r="B570" s="26" t="str">
        <f>house!E570</f>
        <v>Scotch Plains Township</v>
      </c>
      <c r="C570" s="25">
        <f>house!F570</f>
        <v>0</v>
      </c>
      <c r="D570" s="25">
        <f>house!G570</f>
        <v>0</v>
      </c>
      <c r="E570" s="25">
        <f>house!H570</f>
        <v>0</v>
      </c>
      <c r="F570" s="25">
        <f>house!I570</f>
        <v>0</v>
      </c>
      <c r="H570" s="41"/>
    </row>
    <row r="571" ht="15.75" customHeight="1">
      <c r="A571" s="25" t="str">
        <f>house!D571</f>
        <v>Union</v>
      </c>
      <c r="B571" s="26" t="str">
        <f>house!E571</f>
        <v>Springfield Township</v>
      </c>
      <c r="C571" s="25">
        <f>house!F571</f>
        <v>3</v>
      </c>
      <c r="D571" s="25">
        <f>house!G571</f>
        <v>3</v>
      </c>
      <c r="E571" s="25">
        <f>house!H571</f>
        <v>0</v>
      </c>
      <c r="F571" s="25">
        <f>house!I571</f>
        <v>0</v>
      </c>
      <c r="H571" s="41"/>
    </row>
    <row r="572" ht="15.75" customHeight="1">
      <c r="A572" s="25" t="str">
        <f>house!D572</f>
        <v>Union</v>
      </c>
      <c r="B572" s="26" t="str">
        <f>house!E572</f>
        <v>Summit City</v>
      </c>
      <c r="C572" s="25">
        <f>house!F572</f>
        <v>3</v>
      </c>
      <c r="D572" s="25">
        <f>house!G572</f>
        <v>3</v>
      </c>
      <c r="E572" s="25">
        <f>house!H572</f>
        <v>0</v>
      </c>
      <c r="F572" s="25">
        <f>house!I572</f>
        <v>0</v>
      </c>
      <c r="H572" s="41"/>
    </row>
    <row r="573" ht="15.75" customHeight="1">
      <c r="A573" s="25" t="str">
        <f>house!D573</f>
        <v>Union</v>
      </c>
      <c r="B573" s="26" t="str">
        <f>house!E573</f>
        <v>Union Township</v>
      </c>
      <c r="C573" s="25">
        <f>house!F573</f>
        <v>24</v>
      </c>
      <c r="D573" s="25">
        <f>house!G573</f>
        <v>0</v>
      </c>
      <c r="E573" s="25">
        <f>house!H573</f>
        <v>0</v>
      </c>
      <c r="F573" s="25">
        <f>house!I573</f>
        <v>24</v>
      </c>
      <c r="H573" s="41"/>
    </row>
    <row r="574" ht="15.75" customHeight="1">
      <c r="A574" s="25" t="str">
        <f>house!D574</f>
        <v>Union</v>
      </c>
      <c r="B574" s="26" t="str">
        <f>house!E574</f>
        <v>Westfield Town</v>
      </c>
      <c r="C574" s="25">
        <f>house!F574</f>
        <v>46</v>
      </c>
      <c r="D574" s="25">
        <f>house!G574</f>
        <v>37</v>
      </c>
      <c r="E574" s="25">
        <f>house!H574</f>
        <v>9</v>
      </c>
      <c r="F574" s="25">
        <f>house!I574</f>
        <v>0</v>
      </c>
      <c r="H574" s="41"/>
    </row>
    <row r="575" ht="15.75" customHeight="1">
      <c r="A575" s="25" t="str">
        <f>house!D575</f>
        <v>Union</v>
      </c>
      <c r="B575" s="26" t="str">
        <f>house!E575</f>
        <v>Winfield Township</v>
      </c>
      <c r="C575" s="25">
        <f>house!F575</f>
        <v>0</v>
      </c>
      <c r="D575" s="25">
        <f>house!G575</f>
        <v>0</v>
      </c>
      <c r="E575" s="25">
        <f>house!H575</f>
        <v>0</v>
      </c>
      <c r="F575" s="25">
        <f>house!I575</f>
        <v>0</v>
      </c>
      <c r="H575" s="41"/>
    </row>
    <row r="576" ht="15.75" customHeight="1">
      <c r="A576" s="25" t="str">
        <f>house!D576</f>
        <v>Warren</v>
      </c>
      <c r="B576" s="26" t="str">
        <f>house!E576</f>
        <v>Allamuchy Township</v>
      </c>
      <c r="C576" s="25">
        <f>house!F576</f>
        <v>0</v>
      </c>
      <c r="D576" s="25">
        <f>house!G576</f>
        <v>0</v>
      </c>
      <c r="E576" s="25">
        <f>house!H576</f>
        <v>0</v>
      </c>
      <c r="F576" s="25">
        <f>house!I576</f>
        <v>0</v>
      </c>
      <c r="H576" s="41"/>
    </row>
    <row r="577" ht="15.75" customHeight="1">
      <c r="A577" s="25" t="str">
        <f>house!D577</f>
        <v>Warren</v>
      </c>
      <c r="B577" s="26" t="str">
        <f>house!E577</f>
        <v>Alpha Borough</v>
      </c>
      <c r="C577" s="25">
        <f>house!F577</f>
        <v>0</v>
      </c>
      <c r="D577" s="25">
        <f>house!G577</f>
        <v>0</v>
      </c>
      <c r="E577" s="25">
        <f>house!H577</f>
        <v>0</v>
      </c>
      <c r="F577" s="25">
        <f>house!I577</f>
        <v>0</v>
      </c>
      <c r="H577" s="41"/>
    </row>
    <row r="578" ht="15.75" customHeight="1">
      <c r="A578" s="25" t="str">
        <f>house!D578</f>
        <v>Warren</v>
      </c>
      <c r="B578" s="26" t="str">
        <f>house!E578</f>
        <v>Belvidere Town</v>
      </c>
      <c r="C578" s="25">
        <f>house!F578</f>
        <v>0</v>
      </c>
      <c r="D578" s="25">
        <f>house!G578</f>
        <v>0</v>
      </c>
      <c r="E578" s="25">
        <f>house!H578</f>
        <v>0</v>
      </c>
      <c r="F578" s="25">
        <f>house!I578</f>
        <v>0</v>
      </c>
      <c r="H578" s="41"/>
    </row>
    <row r="579" ht="15.75" customHeight="1">
      <c r="A579" s="25" t="str">
        <f>house!D579</f>
        <v>Warren</v>
      </c>
      <c r="B579" s="26" t="str">
        <f>house!E579</f>
        <v>Blairstown Township</v>
      </c>
      <c r="C579" s="25">
        <f>house!F579</f>
        <v>4</v>
      </c>
      <c r="D579" s="25">
        <f>house!G579</f>
        <v>4</v>
      </c>
      <c r="E579" s="25">
        <f>house!H579</f>
        <v>0</v>
      </c>
      <c r="F579" s="25">
        <f>house!I579</f>
        <v>0</v>
      </c>
      <c r="H579" s="41"/>
    </row>
    <row r="580" ht="15.75" customHeight="1">
      <c r="A580" s="25" t="str">
        <f>house!D580</f>
        <v>Warren</v>
      </c>
      <c r="B580" s="26" t="str">
        <f>house!E580</f>
        <v>Franklin Township</v>
      </c>
      <c r="C580" s="25">
        <f>house!F580</f>
        <v>2</v>
      </c>
      <c r="D580" s="25">
        <f>house!G580</f>
        <v>2</v>
      </c>
      <c r="E580" s="25">
        <f>house!H580</f>
        <v>0</v>
      </c>
      <c r="F580" s="25">
        <f>house!I580</f>
        <v>0</v>
      </c>
      <c r="H580" s="41"/>
    </row>
    <row r="581" ht="15.75" customHeight="1">
      <c r="A581" s="25" t="str">
        <f>house!D581</f>
        <v>Warren</v>
      </c>
      <c r="B581" s="26" t="str">
        <f>house!E581</f>
        <v>Frelinghuysen Township</v>
      </c>
      <c r="C581" s="25">
        <f>house!F581</f>
        <v>5</v>
      </c>
      <c r="D581" s="25">
        <f>house!G581</f>
        <v>5</v>
      </c>
      <c r="E581" s="25">
        <f>house!H581</f>
        <v>0</v>
      </c>
      <c r="F581" s="25">
        <f>house!I581</f>
        <v>0</v>
      </c>
      <c r="H581" s="41"/>
    </row>
    <row r="582" ht="15.75" customHeight="1">
      <c r="A582" s="25" t="str">
        <f>house!D582</f>
        <v>Warren</v>
      </c>
      <c r="B582" s="26" t="str">
        <f>house!E582</f>
        <v>Greenwich Township</v>
      </c>
      <c r="C582" s="25">
        <f>house!F582</f>
        <v>0</v>
      </c>
      <c r="D582" s="25">
        <f>house!G582</f>
        <v>0</v>
      </c>
      <c r="E582" s="25">
        <f>house!H582</f>
        <v>0</v>
      </c>
      <c r="F582" s="25">
        <f>house!I582</f>
        <v>0</v>
      </c>
      <c r="H582" s="41"/>
    </row>
    <row r="583" ht="15.75" customHeight="1">
      <c r="A583" s="25" t="str">
        <f>house!D583</f>
        <v>Warren</v>
      </c>
      <c r="B583" s="26" t="str">
        <f>house!E583</f>
        <v>Hackettstown Town</v>
      </c>
      <c r="C583" s="25">
        <f>house!F583</f>
        <v>202</v>
      </c>
      <c r="D583" s="25">
        <f>house!G583</f>
        <v>52</v>
      </c>
      <c r="E583" s="25">
        <f>house!H583</f>
        <v>150</v>
      </c>
      <c r="F583" s="25">
        <f>house!I583</f>
        <v>0</v>
      </c>
      <c r="H583" s="41"/>
    </row>
    <row r="584" ht="15.75" customHeight="1">
      <c r="A584" s="25" t="str">
        <f>house!D584</f>
        <v>Warren</v>
      </c>
      <c r="B584" s="26" t="str">
        <f>house!E584</f>
        <v>Hardwick Township</v>
      </c>
      <c r="C584" s="25">
        <f>house!F584</f>
        <v>5</v>
      </c>
      <c r="D584" s="25">
        <f>house!G584</f>
        <v>5</v>
      </c>
      <c r="E584" s="25">
        <f>house!H584</f>
        <v>0</v>
      </c>
      <c r="F584" s="25">
        <f>house!I584</f>
        <v>0</v>
      </c>
      <c r="H584" s="41"/>
    </row>
    <row r="585" ht="15.75" customHeight="1">
      <c r="A585" s="25" t="str">
        <f>house!D585</f>
        <v>Warren</v>
      </c>
      <c r="B585" s="26" t="str">
        <f>house!E585</f>
        <v>Harmony Township</v>
      </c>
      <c r="C585" s="25">
        <f>house!F585</f>
        <v>2</v>
      </c>
      <c r="D585" s="25">
        <f>house!G585</f>
        <v>2</v>
      </c>
      <c r="E585" s="25">
        <f>house!H585</f>
        <v>0</v>
      </c>
      <c r="F585" s="25">
        <f>house!I585</f>
        <v>0</v>
      </c>
      <c r="H585" s="41"/>
    </row>
    <row r="586" ht="15.75" customHeight="1">
      <c r="A586" s="25" t="str">
        <f>house!D586</f>
        <v>Warren</v>
      </c>
      <c r="B586" s="26" t="str">
        <f>house!E586</f>
        <v>Hope Township</v>
      </c>
      <c r="C586" s="25">
        <f>house!F586</f>
        <v>0</v>
      </c>
      <c r="D586" s="25">
        <f>house!G586</f>
        <v>0</v>
      </c>
      <c r="E586" s="25">
        <f>house!H586</f>
        <v>0</v>
      </c>
      <c r="F586" s="25">
        <f>house!I586</f>
        <v>0</v>
      </c>
      <c r="H586" s="41"/>
    </row>
    <row r="587" ht="15.75" customHeight="1">
      <c r="A587" s="25" t="str">
        <f>house!D587</f>
        <v>Warren</v>
      </c>
      <c r="B587" s="26" t="str">
        <f>house!E587</f>
        <v>Independence Township</v>
      </c>
      <c r="C587" s="25">
        <f>house!F587</f>
        <v>1</v>
      </c>
      <c r="D587" s="25">
        <f>house!G587</f>
        <v>1</v>
      </c>
      <c r="E587" s="25">
        <f>house!H587</f>
        <v>0</v>
      </c>
      <c r="F587" s="25">
        <f>house!I587</f>
        <v>0</v>
      </c>
      <c r="H587" s="41"/>
    </row>
    <row r="588" ht="15.75" customHeight="1">
      <c r="A588" s="25" t="str">
        <f>house!D588</f>
        <v>Warren</v>
      </c>
      <c r="B588" s="26" t="str">
        <f>house!E588</f>
        <v>Knowlton Township</v>
      </c>
      <c r="C588" s="25">
        <f>house!F588</f>
        <v>2</v>
      </c>
      <c r="D588" s="25">
        <f>house!G588</f>
        <v>2</v>
      </c>
      <c r="E588" s="25">
        <f>house!H588</f>
        <v>0</v>
      </c>
      <c r="F588" s="25">
        <f>house!I588</f>
        <v>0</v>
      </c>
      <c r="H588" s="41"/>
    </row>
    <row r="589" ht="15.75" customHeight="1">
      <c r="A589" s="25" t="str">
        <f>house!D589</f>
        <v>Warren</v>
      </c>
      <c r="B589" s="26" t="str">
        <f>house!E589</f>
        <v>Liberty Township</v>
      </c>
      <c r="C589" s="25">
        <f>house!F589</f>
        <v>0</v>
      </c>
      <c r="D589" s="25">
        <f>house!G589</f>
        <v>0</v>
      </c>
      <c r="E589" s="25">
        <f>house!H589</f>
        <v>0</v>
      </c>
      <c r="F589" s="25">
        <f>house!I589</f>
        <v>0</v>
      </c>
      <c r="H589" s="41"/>
    </row>
    <row r="590" ht="15.75" customHeight="1">
      <c r="A590" s="25" t="str">
        <f>house!D590</f>
        <v>Warren</v>
      </c>
      <c r="B590" s="26" t="str">
        <f>house!E590</f>
        <v>Lopatcong Township</v>
      </c>
      <c r="C590" s="25">
        <f>house!F590</f>
        <v>3</v>
      </c>
      <c r="D590" s="25">
        <f>house!G590</f>
        <v>3</v>
      </c>
      <c r="E590" s="25">
        <f>house!H590</f>
        <v>0</v>
      </c>
      <c r="F590" s="25">
        <f>house!I590</f>
        <v>0</v>
      </c>
      <c r="H590" s="41"/>
    </row>
    <row r="591" ht="15.75" customHeight="1">
      <c r="A591" s="25" t="str">
        <f>house!D591</f>
        <v>Warren</v>
      </c>
      <c r="B591" s="26" t="str">
        <f>house!E591</f>
        <v>Mansfield Township</v>
      </c>
      <c r="C591" s="25">
        <f>house!F591</f>
        <v>50</v>
      </c>
      <c r="D591" s="25">
        <f>house!G591</f>
        <v>50</v>
      </c>
      <c r="E591" s="25">
        <f>house!H591</f>
        <v>0</v>
      </c>
      <c r="F591" s="25">
        <f>house!I591</f>
        <v>0</v>
      </c>
      <c r="H591" s="41"/>
    </row>
    <row r="592" ht="15.75" customHeight="1">
      <c r="A592" s="25" t="str">
        <f>house!D592</f>
        <v>Warren</v>
      </c>
      <c r="B592" s="26" t="str">
        <f>house!E592</f>
        <v>Oxford Township</v>
      </c>
      <c r="C592" s="25">
        <f>house!F592</f>
        <v>3</v>
      </c>
      <c r="D592" s="25">
        <f>house!G592</f>
        <v>3</v>
      </c>
      <c r="E592" s="25">
        <f>house!H592</f>
        <v>0</v>
      </c>
      <c r="F592" s="25">
        <f>house!I592</f>
        <v>0</v>
      </c>
      <c r="H592" s="41"/>
    </row>
    <row r="593" ht="15.75" customHeight="1">
      <c r="A593" s="25" t="str">
        <f>house!D593</f>
        <v>Warren</v>
      </c>
      <c r="B593" s="26" t="str">
        <f>house!E593</f>
        <v>Pahaquary Township</v>
      </c>
      <c r="C593" s="25" t="str">
        <f>house!F593</f>
        <v>See Hardwick</v>
      </c>
      <c r="D593" s="25" t="str">
        <f>house!G593</f>
        <v/>
      </c>
      <c r="E593" s="25" t="str">
        <f>house!H593</f>
        <v/>
      </c>
      <c r="F593" s="25" t="str">
        <f>house!I593</f>
        <v/>
      </c>
      <c r="H593" s="41"/>
    </row>
    <row r="594" ht="15.75" customHeight="1">
      <c r="A594" s="25" t="str">
        <f>house!D594</f>
        <v>Warren</v>
      </c>
      <c r="B594" s="26" t="str">
        <f>house!E594</f>
        <v>Phillipsburg Town</v>
      </c>
      <c r="C594" s="25">
        <f>house!F594</f>
        <v>5</v>
      </c>
      <c r="D594" s="25">
        <f>house!G594</f>
        <v>5</v>
      </c>
      <c r="E594" s="25">
        <f>house!H594</f>
        <v>0</v>
      </c>
      <c r="F594" s="25">
        <f>house!I594</f>
        <v>0</v>
      </c>
      <c r="H594" s="41"/>
    </row>
    <row r="595" ht="15.75" customHeight="1">
      <c r="A595" s="25" t="str">
        <f>house!D595</f>
        <v>Warren</v>
      </c>
      <c r="B595" s="26" t="str">
        <f>house!E595</f>
        <v>Pohatcong Township</v>
      </c>
      <c r="C595" s="25">
        <f>house!F595</f>
        <v>3</v>
      </c>
      <c r="D595" s="25">
        <f>house!G595</f>
        <v>3</v>
      </c>
      <c r="E595" s="25">
        <f>house!H595</f>
        <v>0</v>
      </c>
      <c r="F595" s="25">
        <f>house!I595</f>
        <v>0</v>
      </c>
      <c r="H595" s="41"/>
    </row>
    <row r="596" ht="15.75" customHeight="1">
      <c r="A596" s="25" t="str">
        <f>house!D596</f>
        <v>Warren</v>
      </c>
      <c r="B596" s="26" t="str">
        <f>house!E596</f>
        <v>Washington Borough</v>
      </c>
      <c r="C596" s="25">
        <f>house!F596</f>
        <v>1</v>
      </c>
      <c r="D596" s="25">
        <f>house!G596</f>
        <v>1</v>
      </c>
      <c r="E596" s="25">
        <f>house!H596</f>
        <v>0</v>
      </c>
      <c r="F596" s="25">
        <f>house!I596</f>
        <v>0</v>
      </c>
      <c r="H596" s="41"/>
    </row>
    <row r="597" ht="15.75" customHeight="1">
      <c r="A597" s="25" t="str">
        <f>house!D597</f>
        <v>Warren</v>
      </c>
      <c r="B597" s="26" t="str">
        <f>house!E597</f>
        <v>Washington Township</v>
      </c>
      <c r="C597" s="25">
        <f>house!F597</f>
        <v>55</v>
      </c>
      <c r="D597" s="25">
        <f>house!G597</f>
        <v>55</v>
      </c>
      <c r="E597" s="25">
        <f>house!H597</f>
        <v>0</v>
      </c>
      <c r="F597" s="25">
        <f>house!I597</f>
        <v>0</v>
      </c>
      <c r="H597" s="41"/>
    </row>
    <row r="598" ht="15.75" customHeight="1">
      <c r="A598" s="25" t="str">
        <f>house!D598</f>
        <v>Warren</v>
      </c>
      <c r="B598" s="26" t="str">
        <f>house!E598</f>
        <v>White Township</v>
      </c>
      <c r="C598" s="25">
        <f>house!F598</f>
        <v>0</v>
      </c>
      <c r="D598" s="25">
        <f>house!G598</f>
        <v>0</v>
      </c>
      <c r="E598" s="25">
        <f>house!H598</f>
        <v>0</v>
      </c>
      <c r="F598" s="25">
        <f>house!I598</f>
        <v>0</v>
      </c>
      <c r="H598" s="41"/>
    </row>
    <row r="599" ht="15.75" customHeight="1">
      <c r="A599" s="26"/>
      <c r="B599" s="151" t="str">
        <f>house!E599</f>
        <v>State Buildings</v>
      </c>
      <c r="C599" s="25">
        <f>house!F599</f>
        <v>0</v>
      </c>
      <c r="D599" s="25">
        <f>house!G599</f>
        <v>0</v>
      </c>
      <c r="E599" s="25">
        <f>house!H599</f>
        <v>0</v>
      </c>
      <c r="F599" s="25">
        <f>house!I599</f>
        <v>0</v>
      </c>
      <c r="H599" s="41"/>
    </row>
    <row r="600" ht="15.75" customHeight="1">
      <c r="A600" s="26"/>
    </row>
    <row r="601" ht="15.75" customHeight="1">
      <c r="A601" s="26"/>
    </row>
    <row r="602" ht="15.75" customHeight="1">
      <c r="A602" s="26"/>
    </row>
    <row r="603" ht="15.75" customHeight="1">
      <c r="A603" s="26"/>
    </row>
    <row r="604" ht="15.75" customHeight="1">
      <c r="A604" s="26"/>
    </row>
    <row r="605" ht="15.75" customHeight="1">
      <c r="A605" s="26"/>
    </row>
    <row r="606" ht="15.75" customHeight="1">
      <c r="A606" s="26"/>
    </row>
    <row r="607" ht="15.75" customHeight="1">
      <c r="A607" s="26"/>
    </row>
    <row r="608" ht="15.75" customHeight="1">
      <c r="A608" s="26"/>
    </row>
    <row r="609" ht="15.75" customHeight="1">
      <c r="A609" s="26"/>
    </row>
    <row r="610" ht="15.75" customHeight="1">
      <c r="A610" s="26"/>
    </row>
    <row r="611" ht="15.75" customHeight="1">
      <c r="A611" s="26"/>
    </row>
    <row r="612" ht="15.75" customHeight="1">
      <c r="A612" s="26"/>
    </row>
    <row r="613" ht="15.75" customHeight="1">
      <c r="A613" s="26"/>
    </row>
    <row r="614" ht="15.75" customHeight="1">
      <c r="A614" s="26"/>
    </row>
    <row r="615" ht="15.75" customHeight="1">
      <c r="A615" s="26"/>
    </row>
    <row r="616" ht="15.75" customHeight="1">
      <c r="A616" s="26"/>
    </row>
    <row r="617" ht="15.75" customHeight="1">
      <c r="A617" s="26"/>
    </row>
    <row r="618" ht="15.75" customHeight="1">
      <c r="A618" s="26"/>
    </row>
    <row r="619" ht="15.75" customHeight="1">
      <c r="A619" s="26"/>
    </row>
    <row r="620" ht="15.75" customHeight="1">
      <c r="A620" s="26"/>
    </row>
    <row r="621" ht="15.75" customHeight="1">
      <c r="A621" s="26"/>
    </row>
    <row r="622" ht="15.75" customHeight="1">
      <c r="A622" s="26"/>
    </row>
    <row r="623" ht="15.75" customHeight="1">
      <c r="A623" s="26"/>
    </row>
    <row r="624" ht="15.75" customHeight="1">
      <c r="A624" s="26"/>
    </row>
    <row r="625" ht="15.75" customHeight="1">
      <c r="A625" s="26"/>
    </row>
    <row r="626" ht="15.75" customHeight="1">
      <c r="A626" s="26"/>
    </row>
    <row r="627" ht="15.75" customHeight="1">
      <c r="A627" s="26"/>
    </row>
    <row r="628" ht="15.75" customHeight="1">
      <c r="A628" s="26"/>
    </row>
    <row r="629" ht="15.75" customHeight="1">
      <c r="A629" s="26"/>
    </row>
    <row r="630" ht="15.75" customHeight="1">
      <c r="A630" s="26"/>
    </row>
    <row r="631" ht="15.75" customHeight="1">
      <c r="A631" s="26"/>
    </row>
    <row r="632" ht="15.75" customHeight="1">
      <c r="A632" s="26"/>
    </row>
    <row r="633" ht="15.75" customHeight="1">
      <c r="A633" s="26"/>
    </row>
    <row r="634" ht="15.75" customHeight="1">
      <c r="A634" s="26"/>
    </row>
    <row r="635" ht="15.75" customHeight="1">
      <c r="A635" s="26"/>
    </row>
    <row r="636" ht="15.75" customHeight="1">
      <c r="A636" s="26"/>
    </row>
    <row r="637" ht="15.75" customHeight="1">
      <c r="A637" s="26"/>
    </row>
    <row r="638" ht="15.75" customHeight="1">
      <c r="A638" s="26"/>
    </row>
    <row r="639" ht="15.75" customHeight="1">
      <c r="A639" s="26"/>
    </row>
    <row r="640" ht="15.75" customHeight="1">
      <c r="A640" s="26"/>
    </row>
    <row r="641" ht="15.75" customHeight="1">
      <c r="A641" s="26"/>
    </row>
    <row r="642" ht="15.75" customHeight="1">
      <c r="A642" s="26"/>
    </row>
    <row r="643" ht="15.75" customHeight="1">
      <c r="A643" s="26"/>
    </row>
    <row r="644" ht="15.75" customHeight="1">
      <c r="A644" s="26"/>
    </row>
    <row r="645" ht="15.75" customHeight="1">
      <c r="A645" s="26"/>
    </row>
    <row r="646" ht="15.75" customHeight="1">
      <c r="A646" s="26"/>
    </row>
    <row r="647" ht="15.75" customHeight="1">
      <c r="A647" s="26"/>
    </row>
    <row r="648" ht="15.75" customHeight="1">
      <c r="A648" s="26"/>
    </row>
    <row r="649" ht="15.75" customHeight="1">
      <c r="A649" s="26"/>
    </row>
    <row r="650" ht="15.75" customHeight="1">
      <c r="A650" s="26"/>
    </row>
    <row r="651" ht="15.75" customHeight="1">
      <c r="A651" s="26"/>
    </row>
    <row r="652" ht="15.75" customHeight="1">
      <c r="A652" s="26"/>
    </row>
    <row r="653" ht="15.75" customHeight="1">
      <c r="A653" s="26"/>
    </row>
    <row r="654" ht="15.75" customHeight="1">
      <c r="A654" s="26"/>
    </row>
    <row r="655" ht="15.75" customHeight="1">
      <c r="A655" s="26"/>
    </row>
    <row r="656" ht="15.75" customHeight="1">
      <c r="A656" s="26"/>
    </row>
    <row r="657" ht="15.75" customHeight="1">
      <c r="A657" s="26"/>
    </row>
    <row r="658" ht="15.75" customHeight="1">
      <c r="A658" s="26"/>
    </row>
    <row r="659" ht="15.75" customHeight="1">
      <c r="A659" s="26"/>
    </row>
    <row r="660" ht="15.75" customHeight="1">
      <c r="A660" s="26"/>
    </row>
    <row r="661" ht="15.75" customHeight="1">
      <c r="A661" s="26"/>
    </row>
    <row r="662" ht="15.75" customHeight="1">
      <c r="A662" s="26"/>
    </row>
    <row r="663" ht="15.75" customHeight="1">
      <c r="A663" s="26"/>
    </row>
    <row r="664" ht="15.75" customHeight="1">
      <c r="A664" s="26"/>
    </row>
    <row r="665" ht="15.75" customHeight="1">
      <c r="A665" s="26"/>
    </row>
    <row r="666" ht="15.75" customHeight="1">
      <c r="A666" s="26"/>
    </row>
    <row r="667" ht="15.75" customHeight="1">
      <c r="A667" s="26"/>
    </row>
    <row r="668" ht="15.75" customHeight="1">
      <c r="A668" s="26"/>
    </row>
    <row r="669" ht="15.75" customHeight="1">
      <c r="A669" s="26"/>
    </row>
    <row r="670" ht="15.75" customHeight="1">
      <c r="A670" s="26"/>
    </row>
    <row r="671" ht="15.75" customHeight="1">
      <c r="A671" s="26"/>
    </row>
    <row r="672" ht="15.75" customHeight="1">
      <c r="A672" s="26"/>
    </row>
    <row r="673" ht="15.75" customHeight="1">
      <c r="A673" s="26"/>
    </row>
    <row r="674" ht="15.75" customHeight="1">
      <c r="A674" s="26"/>
    </row>
    <row r="675" ht="15.75" customHeight="1">
      <c r="A675" s="26"/>
    </row>
    <row r="676" ht="15.75" customHeight="1">
      <c r="A676" s="26"/>
    </row>
    <row r="677" ht="15.75" customHeight="1">
      <c r="A677" s="26"/>
    </row>
    <row r="678" ht="15.75" customHeight="1">
      <c r="A678" s="26"/>
    </row>
    <row r="679" ht="15.75" customHeight="1">
      <c r="A679" s="26"/>
    </row>
    <row r="680" ht="15.75" customHeight="1">
      <c r="A680" s="26"/>
    </row>
    <row r="681" ht="15.75" customHeight="1">
      <c r="A681" s="26"/>
    </row>
    <row r="682" ht="15.75" customHeight="1">
      <c r="A682" s="26"/>
    </row>
    <row r="683" ht="15.75" customHeight="1">
      <c r="A683" s="26"/>
    </row>
    <row r="684" ht="15.75" customHeight="1">
      <c r="A684" s="26"/>
    </row>
    <row r="685" ht="15.75" customHeight="1">
      <c r="A685" s="26"/>
    </row>
    <row r="686" ht="15.75" customHeight="1">
      <c r="A686" s="26"/>
    </row>
    <row r="687" ht="15.75" customHeight="1">
      <c r="A687" s="26"/>
    </row>
    <row r="688" ht="15.75" customHeight="1">
      <c r="A688" s="26"/>
    </row>
    <row r="689" ht="15.75" customHeight="1">
      <c r="A689" s="26"/>
    </row>
    <row r="690" ht="15.75" customHeight="1">
      <c r="A690" s="26"/>
    </row>
    <row r="691" ht="15.75" customHeight="1">
      <c r="A691" s="26"/>
    </row>
    <row r="692" ht="15.75" customHeight="1">
      <c r="A692" s="26"/>
    </row>
    <row r="693" ht="15.75" customHeight="1">
      <c r="A693" s="26"/>
    </row>
    <row r="694" ht="15.75" customHeight="1">
      <c r="A694" s="26"/>
    </row>
    <row r="695" ht="15.75" customHeight="1">
      <c r="A695" s="26"/>
    </row>
    <row r="696" ht="15.75" customHeight="1">
      <c r="A696" s="26"/>
    </row>
    <row r="697" ht="15.75" customHeight="1">
      <c r="A697" s="26"/>
    </row>
    <row r="698" ht="15.75" customHeight="1">
      <c r="A698" s="26"/>
    </row>
    <row r="699" ht="15.75" customHeight="1">
      <c r="A699" s="26"/>
    </row>
    <row r="700" ht="15.75" customHeight="1">
      <c r="A700" s="26"/>
    </row>
    <row r="701" ht="15.75" customHeight="1">
      <c r="A701" s="26"/>
    </row>
    <row r="702" ht="15.75" customHeight="1">
      <c r="A702" s="26"/>
    </row>
    <row r="703" ht="15.75" customHeight="1">
      <c r="A703" s="26"/>
    </row>
    <row r="704" ht="15.75" customHeight="1">
      <c r="A704" s="26"/>
    </row>
    <row r="705" ht="15.75" customHeight="1">
      <c r="A705" s="26"/>
    </row>
    <row r="706" ht="15.75" customHeight="1">
      <c r="A706" s="26"/>
    </row>
    <row r="707" ht="15.75" customHeight="1">
      <c r="A707" s="26"/>
    </row>
    <row r="708" ht="15.75" customHeight="1">
      <c r="A708" s="26"/>
    </row>
    <row r="709" ht="15.75" customHeight="1">
      <c r="A709" s="26"/>
    </row>
    <row r="710" ht="15.75" customHeight="1">
      <c r="A710" s="26"/>
    </row>
    <row r="711" ht="15.75" customHeight="1">
      <c r="A711" s="26"/>
    </row>
    <row r="712" ht="15.75" customHeight="1">
      <c r="A712" s="26"/>
    </row>
    <row r="713" ht="15.75" customHeight="1">
      <c r="A713" s="26"/>
    </row>
    <row r="714" ht="15.75" customHeight="1">
      <c r="A714" s="26"/>
    </row>
    <row r="715" ht="15.75" customHeight="1">
      <c r="A715" s="26"/>
    </row>
    <row r="716" ht="15.75" customHeight="1">
      <c r="A716" s="26"/>
    </row>
    <row r="717" ht="15.75" customHeight="1">
      <c r="A717" s="26"/>
    </row>
    <row r="718" ht="15.75" customHeight="1">
      <c r="A718" s="26"/>
    </row>
    <row r="719" ht="15.75" customHeight="1">
      <c r="A719" s="26"/>
    </row>
    <row r="720" ht="15.75" customHeight="1">
      <c r="A720" s="26"/>
    </row>
    <row r="721" ht="15.75" customHeight="1">
      <c r="A721" s="26"/>
    </row>
    <row r="722" ht="15.75" customHeight="1">
      <c r="A722" s="26"/>
    </row>
    <row r="723" ht="15.75" customHeight="1">
      <c r="A723" s="26"/>
    </row>
    <row r="724" ht="15.75" customHeight="1">
      <c r="A724" s="26"/>
    </row>
    <row r="725" ht="15.75" customHeight="1">
      <c r="A725" s="26"/>
    </row>
    <row r="726" ht="15.75" customHeight="1">
      <c r="A726" s="26"/>
    </row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Footer>&amp;C&amp;P</oddFooter>
  </headerFooter>
  <drawing r:id="rId1"/>
</worksheet>
</file>